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ier choriste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<sst xmlns="http://schemas.openxmlformats.org/spreadsheetml/2006/main" count="373" uniqueCount="322">
  <si>
    <t xml:space="preserve">Fichier "Du Big et du Bazar"</t>
  </si>
  <si>
    <t xml:space="preserve">CHEFS</t>
  </si>
  <si>
    <t xml:space="preserve">ALTIS</t>
  </si>
  <si>
    <t xml:space="preserve">SOPRANES</t>
  </si>
  <si>
    <t xml:space="preserve">TENORS</t>
  </si>
  <si>
    <t xml:space="preserve">BASSES</t>
  </si>
  <si>
    <t xml:space="preserve">REGIE</t>
  </si>
  <si>
    <t xml:space="preserve"> MUSICIENS</t>
  </si>
  <si>
    <t xml:space="preserve">NOM</t>
  </si>
  <si>
    <t xml:space="preserve">Prénom</t>
  </si>
  <si>
    <t xml:space="preserve">Date de nais.</t>
  </si>
  <si>
    <t xml:space="preserve">Rue</t>
  </si>
  <si>
    <t xml:space="preserve">n°</t>
  </si>
  <si>
    <t xml:space="preserve">CP</t>
  </si>
  <si>
    <t xml:space="preserve">Commune</t>
  </si>
  <si>
    <t xml:space="preserve">Tel.</t>
  </si>
  <si>
    <t xml:space="preserve">GSM</t>
  </si>
  <si>
    <t xml:space="preserve">Mail</t>
  </si>
  <si>
    <t xml:space="preserve">BOONEN</t>
  </si>
  <si>
    <t xml:space="preserve">Pascal</t>
  </si>
  <si>
    <t xml:space="preserve">Clos So l'Fayî</t>
  </si>
  <si>
    <t xml:space="preserve">Louveigne</t>
  </si>
  <si>
    <t xml:space="preserve">0499/10.75.66.</t>
  </si>
  <si>
    <t xml:space="preserve">boonen.pascal@gmail.com</t>
  </si>
  <si>
    <t xml:space="preserve">ALBERT</t>
  </si>
  <si>
    <t xml:space="preserve">Cécile</t>
  </si>
  <si>
    <t xml:space="preserve">Rue de la Gendarmerie</t>
  </si>
  <si>
    <t xml:space="preserve">04/360.94.17.</t>
  </si>
  <si>
    <t xml:space="preserve">0494/19.48.22.</t>
  </si>
  <si>
    <t xml:space="preserve">ccilealbert@yahoo.fr</t>
  </si>
  <si>
    <t xml:space="preserve">BARVAUX</t>
  </si>
  <si>
    <t xml:space="preserve">Catherine</t>
  </si>
  <si>
    <t xml:space="preserve">Rue de l’Esplanade</t>
  </si>
  <si>
    <t xml:space="preserve">8b</t>
  </si>
  <si>
    <t xml:space="preserve">Banneux</t>
  </si>
  <si>
    <t xml:space="preserve">0498/23.12.55</t>
  </si>
  <si>
    <t xml:space="preserve">barvauxc@gmail.com</t>
  </si>
  <si>
    <t xml:space="preserve">BOURLET</t>
  </si>
  <si>
    <t xml:space="preserve">Florence</t>
  </si>
  <si>
    <t xml:space="preserve">Haie des Chênes </t>
  </si>
  <si>
    <t xml:space="preserve">Dol. Sprimont</t>
  </si>
  <si>
    <t xml:space="preserve">0485/97.86.36.</t>
  </si>
  <si>
    <t xml:space="preserve">florencebourlet@yahoo.fr</t>
  </si>
  <si>
    <t xml:space="preserve">DEFOOZ</t>
  </si>
  <si>
    <t xml:space="preserve">Murielle</t>
  </si>
  <si>
    <t xml:space="preserve">Avenue Emille Grisard</t>
  </si>
  <si>
    <t xml:space="preserve">Chaudfontaine</t>
  </si>
  <si>
    <t xml:space="preserve">0493/29,76,00</t>
  </si>
  <si>
    <t xml:space="preserve">murielle.defooz@hotmail.com</t>
  </si>
  <si>
    <t xml:space="preserve">DETROOZ</t>
  </si>
  <si>
    <t xml:space="preserve">Katty</t>
  </si>
  <si>
    <t xml:space="preserve">Rue Secheval</t>
  </si>
  <si>
    <t xml:space="preserve">Aywaille</t>
  </si>
  <si>
    <t xml:space="preserve">04/384.71.58.</t>
  </si>
  <si>
    <t xml:space="preserve">0488/60.51.75.</t>
  </si>
  <si>
    <t xml:space="preserve">kattydetrooz@icloud.com</t>
  </si>
  <si>
    <t xml:space="preserve">FANIEL</t>
  </si>
  <si>
    <t xml:space="preserve">Suzanne</t>
  </si>
  <si>
    <t xml:space="preserve">Rue Grand'Rue </t>
  </si>
  <si>
    <t xml:space="preserve">Trooz</t>
  </si>
  <si>
    <t xml:space="preserve">0496/94.20.46.</t>
  </si>
  <si>
    <t xml:space="preserve">suzannefaniel@hotmail.com</t>
  </si>
  <si>
    <t xml:space="preserve">HOGGE</t>
  </si>
  <si>
    <t xml:space="preserve">Fabienne</t>
  </si>
  <si>
    <t xml:space="preserve">Rue Trôleu</t>
  </si>
  <si>
    <t xml:space="preserve">04/383.52.08.</t>
  </si>
  <si>
    <t xml:space="preserve">0478/70.19.93.</t>
  </si>
  <si>
    <t xml:space="preserve">fab-mariedorval@hotmail.com</t>
  </si>
  <si>
    <t xml:space="preserve">JACQUET</t>
  </si>
  <si>
    <t xml:space="preserve">Joëlle</t>
  </si>
  <si>
    <t xml:space="preserve">Rue de Méry </t>
  </si>
  <si>
    <t xml:space="preserve">Esneux</t>
  </si>
  <si>
    <t xml:space="preserve">0476/54,28,19</t>
  </si>
  <si>
    <t xml:space="preserve">jacquet1joelle@gmail.com</t>
  </si>
  <si>
    <t xml:space="preserve">KASANOWSKI</t>
  </si>
  <si>
    <t xml:space="preserve">Valérie</t>
  </si>
  <si>
    <t xml:space="preserve">Rue de Presseux</t>
  </si>
  <si>
    <t xml:space="preserve">Sprimont</t>
  </si>
  <si>
    <t xml:space="preserve">0495/22.02.30</t>
  </si>
  <si>
    <t xml:space="preserve">kazanowskivalerie@hotmail.com</t>
  </si>
  <si>
    <t xml:space="preserve">LECLER</t>
  </si>
  <si>
    <t xml:space="preserve">Marie-Noëlle</t>
  </si>
  <si>
    <t xml:space="preserve">Rue de Waha</t>
  </si>
  <si>
    <t xml:space="preserve">15B11</t>
  </si>
  <si>
    <t xml:space="preserve">Tilff</t>
  </si>
  <si>
    <t xml:space="preserve">0474/40.21.27.</t>
  </si>
  <si>
    <t xml:space="preserve">kaisinlecler@gmail.com</t>
  </si>
  <si>
    <t xml:space="preserve">PESESSE</t>
  </si>
  <si>
    <t xml:space="preserve">Anne </t>
  </si>
  <si>
    <t xml:space="preserve">Rue de Herve </t>
  </si>
  <si>
    <t xml:space="preserve">Grivegnée</t>
  </si>
  <si>
    <t xml:space="preserve">0472.26.25.27</t>
  </si>
  <si>
    <t xml:space="preserve">pesesseanne@gmail.com</t>
  </si>
  <si>
    <t xml:space="preserve">ROBA</t>
  </si>
  <si>
    <t xml:space="preserve">Rue du Roi Pahaut </t>
  </si>
  <si>
    <t xml:space="preserve">0475/37.24.38.</t>
  </si>
  <si>
    <t xml:space="preserve">valroba2@hotmail.com</t>
  </si>
  <si>
    <t xml:space="preserve">ROLLIN</t>
  </si>
  <si>
    <t xml:space="preserve">0498/22.18.86.</t>
  </si>
  <si>
    <t xml:space="preserve">kattyjeanneandreerolin@yahoo.be</t>
  </si>
  <si>
    <t xml:space="preserve">SCABAAB</t>
  </si>
  <si>
    <t xml:space="preserve">Nadine</t>
  </si>
  <si>
    <t xml:space="preserve">Rue des Prés </t>
  </si>
  <si>
    <t xml:space="preserve">71/13</t>
  </si>
  <si>
    <t xml:space="preserve">Heusy</t>
  </si>
  <si>
    <t xml:space="preserve">0491/52.44.68.</t>
  </si>
  <si>
    <t xml:space="preserve">nadinescabaab@gmail.com</t>
  </si>
  <si>
    <t xml:space="preserve">VANBRABANT</t>
  </si>
  <si>
    <t xml:space="preserve">Rue de Wachiboux</t>
  </si>
  <si>
    <t xml:space="preserve">0473/92.78.43.</t>
  </si>
  <si>
    <t xml:space="preserve">fabiennevanbrabant@skynet.be</t>
  </si>
  <si>
    <t xml:space="preserve">ARTUS</t>
  </si>
  <si>
    <t xml:space="preserve">Rue du Doyard</t>
  </si>
  <si>
    <t xml:space="preserve">04/360.82.49.</t>
  </si>
  <si>
    <t xml:space="preserve">0495/90.81.05.</t>
  </si>
  <si>
    <t xml:space="preserve">joelle.artus@gmail.com</t>
  </si>
  <si>
    <t xml:space="preserve">BABETTE</t>
  </si>
  <si>
    <t xml:space="preserve">rue des Montys</t>
  </si>
  <si>
    <t xml:space="preserve">04/349.08.99</t>
  </si>
  <si>
    <t xml:space="preserve">0474/13.53.11.</t>
  </si>
  <si>
    <t xml:space="preserve">valeriebabette@gmail.com</t>
  </si>
  <si>
    <t xml:space="preserve">BASTIN</t>
  </si>
  <si>
    <t xml:space="preserve">Célia</t>
  </si>
  <si>
    <t xml:space="preserve">Rue de Theux </t>
  </si>
  <si>
    <t xml:space="preserve">0485/59.01.90</t>
  </si>
  <si>
    <t xml:space="preserve">celia.bastin15@gmail.com</t>
  </si>
  <si>
    <t xml:space="preserve">BAUDOIN</t>
  </si>
  <si>
    <t xml:space="preserve">Béatrice</t>
  </si>
  <si>
    <t xml:space="preserve">Clos Des Pommiers </t>
  </si>
  <si>
    <t xml:space="preserve">12</t>
  </si>
  <si>
    <t xml:space="preserve">0479/57.57.39</t>
  </si>
  <si>
    <t xml:space="preserve">beachoudoc@icloud.com</t>
  </si>
  <si>
    <t xml:space="preserve">Lora</t>
  </si>
  <si>
    <t xml:space="preserve">60bt2</t>
  </si>
  <si>
    <t xml:space="preserve">04978/23.36.88</t>
  </si>
  <si>
    <t xml:space="preserve">loraboonen@hotmail.com</t>
  </si>
  <si>
    <t xml:space="preserve">DELAMBERT </t>
  </si>
  <si>
    <t xml:space="preserve">Carine</t>
  </si>
  <si>
    <t xml:space="preserve">Les belles Promenades</t>
  </si>
  <si>
    <t xml:space="preserve">04/368.65.93.</t>
  </si>
  <si>
    <t xml:space="preserve">0496/78.05.19.</t>
  </si>
  <si>
    <t xml:space="preserve">cppirard@hotmail.com</t>
  </si>
  <si>
    <t xml:space="preserve">GERKENS</t>
  </si>
  <si>
    <t xml:space="preserve">De la Halistrée</t>
  </si>
  <si>
    <t xml:space="preserve">04/380.15.90.</t>
  </si>
  <si>
    <t xml:space="preserve">0494/98.05.16.</t>
  </si>
  <si>
    <t xml:space="preserve">mn.gerkens@hotmail.com</t>
  </si>
  <si>
    <t xml:space="preserve">LECLERCQ</t>
  </si>
  <si>
    <t xml:space="preserve">Anne-Marie</t>
  </si>
  <si>
    <t xml:space="preserve">Route De Remouchamps</t>
  </si>
  <si>
    <t xml:space="preserve">04/360.87.50.</t>
  </si>
  <si>
    <t xml:space="preserve">0496/60.38.03.</t>
  </si>
  <si>
    <t xml:space="preserve">am_leclercq@hotmail.com</t>
  </si>
  <si>
    <t xml:space="preserve">NIVARLET</t>
  </si>
  <si>
    <t xml:space="preserve">Véronique</t>
  </si>
  <si>
    <t xml:space="preserve">Rue de Presseux </t>
  </si>
  <si>
    <t xml:space="preserve">0478/37.45.17.</t>
  </si>
  <si>
    <t xml:space="preserve">nivarlet_vero@hotmail.com</t>
  </si>
  <si>
    <t xml:space="preserve">Laurence</t>
  </si>
  <si>
    <t xml:space="preserve">Rue de Remouchamps</t>
  </si>
  <si>
    <t xml:space="preserve">34/E1</t>
  </si>
  <si>
    <t xml:space="preserve">Louveigné</t>
  </si>
  <si>
    <t xml:space="preserve">0470/28.75.16.</t>
  </si>
  <si>
    <t xml:space="preserve">laurence.pesesse@gmail.com</t>
  </si>
  <si>
    <t xml:space="preserve">Coralie</t>
  </si>
  <si>
    <t xml:space="preserve">Rue Bois Renard</t>
  </si>
  <si>
    <t xml:space="preserve">Theux</t>
  </si>
  <si>
    <t xml:space="preserve">087/25.75.82.</t>
  </si>
  <si>
    <t xml:space="preserve">0479/26.78.90.</t>
  </si>
  <si>
    <t xml:space="preserve">robacoralie@gmail.com</t>
  </si>
  <si>
    <t xml:space="preserve">ROBAYE</t>
  </si>
  <si>
    <t xml:space="preserve">Marie </t>
  </si>
  <si>
    <t xml:space="preserve">Rue de Poulseur</t>
  </si>
  <si>
    <t xml:space="preserve">107/3</t>
  </si>
  <si>
    <t xml:space="preserve">0472/83.38.08.</t>
  </si>
  <si>
    <t xml:space="preserve">marierobaye@hotmail.com</t>
  </si>
  <si>
    <t xml:space="preserve">TOSSINGS</t>
  </si>
  <si>
    <t xml:space="preserve">Patricia</t>
  </si>
  <si>
    <t xml:space="preserve">Rue Betgne</t>
  </si>
  <si>
    <t xml:space="preserve">04/380.54.46.</t>
  </si>
  <si>
    <t xml:space="preserve">0497/13.05.62.</t>
  </si>
  <si>
    <t xml:space="preserve">patricia.tossings@ulg.ac.be</t>
  </si>
  <si>
    <t xml:space="preserve">UYTTERHAEGHE</t>
  </si>
  <si>
    <t xml:space="preserve">Agnès</t>
  </si>
  <si>
    <t xml:space="preserve">Rue des Sports</t>
  </si>
  <si>
    <t xml:space="preserve">Stembert</t>
  </si>
  <si>
    <t xml:space="preserve">087/33.91.25.</t>
  </si>
  <si>
    <t xml:space="preserve">0477/52.49.49.</t>
  </si>
  <si>
    <t xml:space="preserve">agnes.uytterhaeghe@hotmail.com</t>
  </si>
  <si>
    <t xml:space="preserve">VANDEGHEN</t>
  </si>
  <si>
    <t xml:space="preserve">Aurore</t>
  </si>
  <si>
    <t xml:space="preserve">Rue Rodolphe Bernard</t>
  </si>
  <si>
    <t xml:space="preserve">0496/74.43.57.</t>
  </si>
  <si>
    <t xml:space="preserve">aurore.vandeghen@hotmail.com</t>
  </si>
  <si>
    <t xml:space="preserve">VANDENBOSSCHE</t>
  </si>
  <si>
    <t xml:space="preserve">Géraldine</t>
  </si>
  <si>
    <t xml:space="preserve">Place des combattants</t>
  </si>
  <si>
    <t xml:space="preserve">0479/67.69.35</t>
  </si>
  <si>
    <t xml:space="preserve">geraldine.vandenbossche@gmail.com</t>
  </si>
  <si>
    <t xml:space="preserve">Christian</t>
  </si>
  <si>
    <t xml:space="preserve">Rue de Theux</t>
  </si>
  <si>
    <t xml:space="preserve">04/360.89.05.</t>
  </si>
  <si>
    <t xml:space="preserve">0495/29.04.62.</t>
  </si>
  <si>
    <t xml:space="preserve">christ.bastin22@gmail.com</t>
  </si>
  <si>
    <t xml:space="preserve">BRACH</t>
  </si>
  <si>
    <t xml:space="preserve">Pierre</t>
  </si>
  <si>
    <t xml:space="preserve">Oneux village </t>
  </si>
  <si>
    <t xml:space="preserve">087/54.21.44.</t>
  </si>
  <si>
    <t xml:space="preserve">pierre.brach@gmail.com</t>
  </si>
  <si>
    <t xml:space="preserve">DEMARET</t>
  </si>
  <si>
    <t xml:space="preserve">Nancy</t>
  </si>
  <si>
    <t xml:space="preserve">Chaufheid </t>
  </si>
  <si>
    <t xml:space="preserve">0495/62.82.28.</t>
  </si>
  <si>
    <t xml:space="preserve">nancy.demaret.1970@gmail.com</t>
  </si>
  <si>
    <t xml:space="preserve">FERRETTI</t>
  </si>
  <si>
    <t xml:space="preserve">David</t>
  </si>
  <si>
    <t xml:space="preserve">Rue de Gyppe </t>
  </si>
  <si>
    <t xml:space="preserve">0491/08.11.76.</t>
  </si>
  <si>
    <t xml:space="preserve">ferretti.david@gmail.com</t>
  </si>
  <si>
    <t xml:space="preserve">HELAERS</t>
  </si>
  <si>
    <t xml:space="preserve">Rue de Fraiture</t>
  </si>
  <si>
    <t xml:space="preserve">04/369.33.33.</t>
  </si>
  <si>
    <t xml:space="preserve">0478/56.20.44.</t>
  </si>
  <si>
    <t xml:space="preserve">Helaers@gmail.com</t>
  </si>
  <si>
    <t xml:space="preserve">JORIS</t>
  </si>
  <si>
    <t xml:space="preserve">Christophe</t>
  </si>
  <si>
    <t xml:space="preserve">Avenue du Foyer </t>
  </si>
  <si>
    <t xml:space="preserve">Petit-Rechain</t>
  </si>
  <si>
    <t xml:space="preserve">0497/32.23.77.</t>
  </si>
  <si>
    <t xml:space="preserve">joris.christ@gmail.com</t>
  </si>
  <si>
    <t xml:space="preserve">MONSEUR</t>
  </si>
  <si>
    <t xml:space="preserve">Jean-Guillaume</t>
  </si>
  <si>
    <t xml:space="preserve">45C</t>
  </si>
  <si>
    <t xml:space="preserve">0498/28.94.48.</t>
  </si>
  <si>
    <t xml:space="preserve">jg_monseur@yahoo.fr</t>
  </si>
  <si>
    <t xml:space="preserve">DUMOULIN</t>
  </si>
  <si>
    <t xml:space="preserve">Jean Lou(is)</t>
  </si>
  <si>
    <t xml:space="preserve">Avenue Reine Astrid, </t>
  </si>
  <si>
    <t xml:space="preserve">33/rc A</t>
  </si>
  <si>
    <t xml:space="preserve">0477/49.83.72.</t>
  </si>
  <si>
    <t xml:space="preserve">jeanloupapylou@gmail.com</t>
  </si>
  <si>
    <t xml:space="preserve">Vincent</t>
  </si>
  <si>
    <t xml:space="preserve">Rue de Logne</t>
  </si>
  <si>
    <t xml:space="preserve">Filot</t>
  </si>
  <si>
    <t xml:space="preserve">0479/99.22.61.</t>
  </si>
  <si>
    <t xml:space="preserve">vincent.dumoulin.filot@gmail.com</t>
  </si>
  <si>
    <t xml:space="preserve">FLAGOTHIER</t>
  </si>
  <si>
    <t xml:space="preserve">Jean-François</t>
  </si>
  <si>
    <t xml:space="preserve">Rue de Sandrogne </t>
  </si>
  <si>
    <t xml:space="preserve">0470/99.13.03.</t>
  </si>
  <si>
    <t xml:space="preserve">jff.apmd@gmail.com</t>
  </si>
  <si>
    <t xml:space="preserve">NADIN</t>
  </si>
  <si>
    <t xml:space="preserve">Roland</t>
  </si>
  <si>
    <t xml:space="preserve">107/03</t>
  </si>
  <si>
    <t xml:space="preserve">0475/66.70.75.</t>
  </si>
  <si>
    <t xml:space="preserve">roland.nadin@icloud.com</t>
  </si>
  <si>
    <t xml:space="preserve">PLOKAIN</t>
  </si>
  <si>
    <t xml:space="preserve">0496/23.94.06</t>
  </si>
  <si>
    <t xml:space="preserve">ch.plokain@gmail.com</t>
  </si>
  <si>
    <t xml:space="preserve">WILLEMS</t>
  </si>
  <si>
    <t xml:space="preserve">Jean   </t>
  </si>
  <si>
    <t xml:space="preserve">Rue d'Esneux</t>
  </si>
  <si>
    <t xml:space="preserve">Dolembreux</t>
  </si>
  <si>
    <t xml:space="preserve">0473/88.32.70.</t>
  </si>
  <si>
    <t xml:space="preserve">jeanwillems66@gmail.com</t>
  </si>
  <si>
    <t xml:space="preserve">De RAIKEM</t>
  </si>
  <si>
    <t xml:space="preserve">Eric</t>
  </si>
  <si>
    <t xml:space="preserve">Place de l'Eglise</t>
  </si>
  <si>
    <t xml:space="preserve">Melen</t>
  </si>
  <si>
    <t xml:space="preserve">0486/53.27.91.</t>
  </si>
  <si>
    <t xml:space="preserve">Mekiar1ster@gmail.com</t>
  </si>
  <si>
    <t xml:space="preserve">DEGIOVANNI</t>
  </si>
  <si>
    <t xml:space="preserve">Rue d'Andoumont</t>
  </si>
  <si>
    <t xml:space="preserve">27A</t>
  </si>
  <si>
    <t xml:space="preserve">SPRIMONT</t>
  </si>
  <si>
    <t xml:space="preserve">0475/54.12.96.</t>
  </si>
  <si>
    <t xml:space="preserve">pierredegiovanni@gmail.com</t>
  </si>
  <si>
    <t xml:space="preserve">DELNATTE</t>
  </si>
  <si>
    <t xml:space="preserve">Julien (Tibus)</t>
  </si>
  <si>
    <t xml:space="preserve">Quai du Barbou</t>
  </si>
  <si>
    <t xml:space="preserve">8a /1</t>
  </si>
  <si>
    <t xml:space="preserve">Liege</t>
  </si>
  <si>
    <t xml:space="preserve">0472/78.66.75.</t>
  </si>
  <si>
    <t xml:space="preserve">julien.delnatte@gmail.com</t>
  </si>
  <si>
    <t xml:space="preserve">HAESEVOETS</t>
  </si>
  <si>
    <t xml:space="preserve">Jean-Michel</t>
  </si>
  <si>
    <t xml:space="preserve">Rue De La Seroule</t>
  </si>
  <si>
    <t xml:space="preserve">Soumagne</t>
  </si>
  <si>
    <t xml:space="preserve">04/370.69.89.</t>
  </si>
  <si>
    <t xml:space="preserve">0497/74.17.49.</t>
  </si>
  <si>
    <t xml:space="preserve">jmhaesevoets@hotmail.com</t>
  </si>
  <si>
    <t xml:space="preserve">LEYDER</t>
  </si>
  <si>
    <t xml:space="preserve">Anne</t>
  </si>
  <si>
    <t xml:space="preserve">Route du bois de Jalhay</t>
  </si>
  <si>
    <t xml:space="preserve">Verviers</t>
  </si>
  <si>
    <t xml:space="preserve">0497/15.49.17.</t>
  </si>
  <si>
    <t xml:space="preserve">anneleyder@gmail.com</t>
  </si>
  <si>
    <t xml:space="preserve">STALPORT</t>
  </si>
  <si>
    <t xml:space="preserve">Secheval </t>
  </si>
  <si>
    <t xml:space="preserve">Remouchamps</t>
  </si>
  <si>
    <t xml:space="preserve">0474/10.47.98.</t>
  </si>
  <si>
    <t xml:space="preserve">info.spsoudage@gmail.com</t>
  </si>
  <si>
    <t xml:space="preserve">WILKET</t>
  </si>
  <si>
    <t xml:space="preserve">Annick</t>
  </si>
  <si>
    <t xml:space="preserve">Avenue Reine Astrid </t>
  </si>
  <si>
    <t xml:space="preserve">Heuzy</t>
  </si>
  <si>
    <t xml:space="preserve">0496/62.10.50</t>
  </si>
  <si>
    <t xml:space="preserve">annick.wilket@gmail.com</t>
  </si>
  <si>
    <t xml:space="preserve">GILLET</t>
  </si>
  <si>
    <t xml:space="preserve">Quentin</t>
  </si>
  <si>
    <t xml:space="preserve">Pavillonchamps</t>
  </si>
  <si>
    <t xml:space="preserve">0493/91.70.47.</t>
  </si>
  <si>
    <t xml:space="preserve">regisseur@foyer-culturel-sprimont.be</t>
  </si>
  <si>
    <t xml:space="preserve">THIBAUT</t>
  </si>
  <si>
    <t xml:space="preserve">Jean-Luc</t>
  </si>
  <si>
    <t xml:space="preserve">Rue Mazeure </t>
  </si>
  <si>
    <t xml:space="preserve">0477/21.25.48.</t>
  </si>
  <si>
    <t xml:space="preserve">luciolecaptation@gmail.com</t>
  </si>
  <si>
    <t xml:space="preserve">MORSA</t>
  </si>
  <si>
    <t xml:space="preserve">Philippe (Bill)</t>
  </si>
  <si>
    <t xml:space="preserve">Sur Noirfalise</t>
  </si>
  <si>
    <t xml:space="preserve">pm@electrabill.be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</si>
</sst>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/mm/yyyy"/>
    <numFmt numFmtId="167" formatCode="0.00E+00"/>
  </numFmts>
  <fonts count="2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b val="true"/>
      <sz val="8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9"/>
      <color rgb="FF0A25CD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1"/>
      <color rgb="FF0A25CD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 val="true"/>
      <sz val="8"/>
      <color rgb="FF0A25CD"/>
      <name val="Times New Roman"/>
      <family val="1"/>
      <charset val="1"/>
    </font>
    <font>
      <sz val="10"/>
      <color rgb="FF000000"/>
      <name val="Calibri"/>
      <family val="2"/>
      <charset val="1"/>
    </font>
    <font>
      <b val="true"/>
      <sz val="8"/>
      <name val="Times New Roman"/>
      <family val="1"/>
      <charset val="1"/>
    </font>
    <font>
      <u val="single"/>
      <sz val="8"/>
      <color rgb="FF0A25CD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u val="single"/>
      <sz val="9"/>
      <color rgb="FF0A25CD"/>
      <name val="Calibri"/>
      <family val="2"/>
      <charset val="1"/>
    </font>
    <font>
      <u val="single"/>
      <sz val="8"/>
      <color rgb="FF0A25CD"/>
      <name val="Times New Roman"/>
      <family val="1"/>
      <charset val="1"/>
    </font>
    <font>
      <u val="single"/>
      <sz val="8"/>
      <color rgb="FF0000FF"/>
      <name val="Calibri"/>
      <family val="2"/>
      <charset val="1"/>
    </font>
    <font>
      <u val="single"/>
      <sz val="8"/>
      <color rgb="FF0000FF"/>
      <name val="Times New Roman"/>
      <family val="1"/>
      <charset val="1"/>
    </font>
    <font>
      <sz val="8"/>
      <color rgb="FF0A25CD"/>
      <name val="Times New Roman"/>
      <family val="1"/>
      <charset val="1"/>
    </font>
    <font>
      <sz val="9"/>
      <color rgb="FF0A25CD"/>
      <name val="Calibri"/>
      <family val="2"/>
      <charset val="1"/>
    </font>
    <font>
      <sz val="8"/>
      <color rgb="FF000000"/>
      <name val="Times New Roman"/>
      <family val="1"/>
      <charset val="1"/>
    </font>
    <font>
      <sz val="11"/>
      <color rgb="FF0A25CD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A6FFFB"/>
        <bgColor rgb="FFB3FAFF"/>
      </patternFill>
    </fill>
    <fill>
      <patternFill patternType="solid">
        <fgColor rgb="FFFFD4FE"/>
        <bgColor rgb="FFFCE4D6"/>
      </patternFill>
    </fill>
    <fill>
      <patternFill patternType="solid">
        <fgColor rgb="FFFFFFD7"/>
        <bgColor rgb="FFFBE5D6"/>
      </patternFill>
    </fill>
    <fill>
      <patternFill patternType="solid">
        <fgColor rgb="FFDEE6EF"/>
        <bgColor rgb="FFCEF5E0"/>
      </patternFill>
    </fill>
    <fill>
      <patternFill patternType="solid">
        <fgColor rgb="FFFBE5D6"/>
        <bgColor rgb="FFFCE4D6"/>
      </patternFill>
    </fill>
    <fill>
      <patternFill patternType="solid">
        <fgColor rgb="FFCEF5E0"/>
        <bgColor rgb="FFDEE6EF"/>
      </patternFill>
    </fill>
    <fill>
      <patternFill patternType="solid">
        <fgColor rgb="FFB3FAFF"/>
        <bgColor rgb="FFA6FFFB"/>
      </patternFill>
    </fill>
    <fill>
      <patternFill patternType="solid">
        <fgColor rgb="FFFCE4D6"/>
        <bgColor rgb="FFFBE5D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9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9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9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4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5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6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6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8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8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8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1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1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1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FD4FE"/>
      <rgbColor rgb="FF808080"/>
      <rgbColor rgb="FF9999FF"/>
      <rgbColor rgb="FF993366"/>
      <rgbColor rgb="FFFFFFD7"/>
      <rgbColor rgb="FFB3FAFF"/>
      <rgbColor rgb="FF660066"/>
      <rgbColor rgb="FFFF8080"/>
      <rgbColor rgb="FF0066CC"/>
      <rgbColor rgb="FFDEE6E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A6FFFB"/>
      <rgbColor rgb="FFCEF5E0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0A25C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athchapelle@hotmail.com" TargetMode="External"/><Relationship Id="rId2" Type="http://schemas.openxmlformats.org/officeDocument/2006/relationships/hyperlink" Target="mailto:ccilealbert@yahoo.fr" TargetMode="External"/><Relationship Id="rId3" Type="http://schemas.openxmlformats.org/officeDocument/2006/relationships/hyperlink" Target="mailto:murielle.defooz@hotmail.com" TargetMode="External"/><Relationship Id="rId4" Type="http://schemas.openxmlformats.org/officeDocument/2006/relationships/hyperlink" Target="mailto:kattydetrooz@icloud.com" TargetMode="External"/><Relationship Id="rId5" Type="http://schemas.openxmlformats.org/officeDocument/2006/relationships/hyperlink" Target="mailto:joris.christ@skynet.be" TargetMode="External"/><Relationship Id="rId6" Type="http://schemas.openxmlformats.org/officeDocument/2006/relationships/hyperlink" Target="mailto:jacquet1joelle@gmail.com" TargetMode="External"/><Relationship Id="rId7" Type="http://schemas.openxmlformats.org/officeDocument/2006/relationships/hyperlink" Target="mailto:am_leclercq@hotmail.com" TargetMode="External"/><Relationship Id="rId8" Type="http://schemas.openxmlformats.org/officeDocument/2006/relationships/hyperlink" Target="mailto:valroba2@hotmail.com" TargetMode="External"/><Relationship Id="rId9" Type="http://schemas.openxmlformats.org/officeDocument/2006/relationships/hyperlink" Target="mailto:nadinescabaab@gmail.com" TargetMode="External"/><Relationship Id="rId10" Type="http://schemas.openxmlformats.org/officeDocument/2006/relationships/hyperlink" Target="mailto:fabiennevanbrabant@skynet.be" TargetMode="External"/><Relationship Id="rId11" Type="http://schemas.openxmlformats.org/officeDocument/2006/relationships/hyperlink" Target="mailto:joelle.artus@gmail.com" TargetMode="External"/><Relationship Id="rId12" Type="http://schemas.openxmlformats.org/officeDocument/2006/relationships/hyperlink" Target="mailto:cppirard@hotmail.com" TargetMode="External"/><Relationship Id="rId13" Type="http://schemas.openxmlformats.org/officeDocument/2006/relationships/hyperlink" Target="mailto:mn.gerkens@hotmail.com" TargetMode="External"/><Relationship Id="rId14" Type="http://schemas.openxmlformats.org/officeDocument/2006/relationships/hyperlink" Target="mailto:am_leclercq@hotmail.com" TargetMode="External"/><Relationship Id="rId15" Type="http://schemas.openxmlformats.org/officeDocument/2006/relationships/hyperlink" Target="mailto:robacoralie@gmail.com" TargetMode="External"/><Relationship Id="rId16" Type="http://schemas.openxmlformats.org/officeDocument/2006/relationships/hyperlink" Target="mailto:marierobaye@hotmail.com" TargetMode="External"/><Relationship Id="rId17" Type="http://schemas.openxmlformats.org/officeDocument/2006/relationships/hyperlink" Target="mailto:patricia.tossings@ulg.ac.be" TargetMode="External"/><Relationship Id="rId18" Type="http://schemas.openxmlformats.org/officeDocument/2006/relationships/hyperlink" Target="mailto:agnes.uytterhaeghe@hotmail.com" TargetMode="External"/><Relationship Id="rId19" Type="http://schemas.openxmlformats.org/officeDocument/2006/relationships/hyperlink" Target="mailto:aurore.vandeghen@hotmail.com" TargetMode="External"/><Relationship Id="rId20" Type="http://schemas.openxmlformats.org/officeDocument/2006/relationships/hyperlink" Target="mailto:christ.bastin22@gmail.com" TargetMode="External"/><Relationship Id="rId21" Type="http://schemas.openxmlformats.org/officeDocument/2006/relationships/hyperlink" Target="mailto:joris.christ@gmail.com" TargetMode="External"/><Relationship Id="rId22" Type="http://schemas.openxmlformats.org/officeDocument/2006/relationships/hyperlink" Target="mailto:jff.apmd@gmail.com" TargetMode="External"/><Relationship Id="rId23" Type="http://schemas.openxmlformats.org/officeDocument/2006/relationships/hyperlink" Target="mailto:roland.nadin@icloud.com" TargetMode="External"/><Relationship Id="rId24" Type="http://schemas.openxmlformats.org/officeDocument/2006/relationships/hyperlink" Target="mailto:pierredegiovanni@gmail.com" TargetMode="External"/><Relationship Id="rId25" Type="http://schemas.openxmlformats.org/officeDocument/2006/relationships/hyperlink" Target="mailto:julien.delnatte@gmail.com" TargetMode="External"/><Relationship Id="rId26" Type="http://schemas.openxmlformats.org/officeDocument/2006/relationships/hyperlink" Target="mailto:anneleyder@gmail.com" TargetMode="External"/><Relationship Id="rId27" Type="http://schemas.openxmlformats.org/officeDocument/2006/relationships/hyperlink" Target="mailto:info.spsoudage@gmail.com" TargetMode="External"/><Relationship Id="rId28" Type="http://schemas.openxmlformats.org/officeDocument/2006/relationships/hyperlink" Target="mailto:annick.wilket@gmail.com" TargetMode="External"/><Relationship Id="rId29" Type="http://schemas.openxmlformats.org/officeDocument/2006/relationships/hyperlink" Target="mailto:regisseur@foyer-culturel-sprimont.be" TargetMode="External"/><Relationship Id="rId30" Type="http://schemas.openxmlformats.org/officeDocument/2006/relationships/hyperlink" Target="mailto:pm@electrabill.b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1048576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pane xSplit="0" ySplit="9216" topLeftCell="A22" activePane="topLeft" state="split"/>
      <selection pane="topLeft" activeCell="A15" activeCellId="0" sqref="A15"/>
      <selection pane="bottomLeft" activeCell="A22" activeCellId="0" sqref="A22"/>
    </sheetView>
  </sheetViews>
  <sheetFormatPr defaultColWidth="11.25390625" defaultRowHeight="14.4" zeroHeight="false" outlineLevelRow="0" outlineLevelCol="0"/>
  <cols>
    <col collapsed="false" customWidth="true" hidden="false" outlineLevel="0" max="1" min="1" style="1" width="3.33"/>
    <col collapsed="false" customWidth="true" hidden="false" outlineLevel="0" max="2" min="2" style="2" width="14.01"/>
    <col collapsed="false" customWidth="true" hidden="false" outlineLevel="0" max="3" min="3" style="3" width="11.33"/>
    <col collapsed="false" customWidth="true" hidden="false" outlineLevel="0" max="4" min="4" style="4" width="8.44"/>
    <col collapsed="false" customWidth="true" hidden="false" outlineLevel="0" max="5" min="5" style="5" width="18.66"/>
    <col collapsed="false" customWidth="true" hidden="false" outlineLevel="0" max="6" min="6" style="6" width="5.22"/>
    <col collapsed="false" customWidth="true" hidden="false" outlineLevel="0" max="7" min="7" style="7" width="7.44"/>
    <col collapsed="false" customWidth="true" hidden="false" outlineLevel="0" max="8" min="8" style="8" width="10.33"/>
    <col collapsed="false" customWidth="true" hidden="false" outlineLevel="0" max="9" min="9" style="9" width="10.33"/>
    <col collapsed="false" customWidth="true" hidden="false" outlineLevel="0" max="10" min="10" style="9" width="10.57"/>
    <col collapsed="false" customWidth="true" hidden="false" outlineLevel="0" max="11" min="11" style="9" width="23.88"/>
    <col collapsed="false" customWidth="true" hidden="false" outlineLevel="0" max="12" min="12" style="10" width="28.89"/>
  </cols>
  <sheetData>
    <row r="1" customFormat="false" ht="19.5" hidden="false" customHeight="true" outlineLevel="0" collapsed="false">
      <c r="A1" s="11" t="s">
        <v>0</v>
      </c>
      <c r="B1" s="12"/>
      <c r="C1" s="12"/>
      <c r="D1" s="13" t="s">
        <v>1</v>
      </c>
      <c r="E1" s="14" t="s">
        <v>2</v>
      </c>
      <c r="F1" s="15" t="s">
        <v>3</v>
      </c>
      <c r="G1" s="15"/>
      <c r="H1" s="16" t="s">
        <v>4</v>
      </c>
      <c r="I1" s="17" t="s">
        <v>5</v>
      </c>
      <c r="J1" s="18" t="s">
        <v>6</v>
      </c>
      <c r="K1" s="19" t="s">
        <v>7</v>
      </c>
      <c r="R1" s="20"/>
      <c r="S1" s="20"/>
      <c r="T1" s="21"/>
      <c r="U1" s="21"/>
      <c r="V1" s="21"/>
      <c r="W1" s="22"/>
    </row>
    <row r="2" s="28" customFormat="true" ht="12.9" hidden="false" customHeight="true" outlineLevel="0" collapsed="false">
      <c r="A2" s="23"/>
      <c r="B2" s="5" t="s">
        <v>8</v>
      </c>
      <c r="C2" s="5" t="s">
        <v>9</v>
      </c>
      <c r="D2" s="4" t="s">
        <v>10</v>
      </c>
      <c r="E2" s="24" t="s">
        <v>11</v>
      </c>
      <c r="F2" s="25" t="s">
        <v>12</v>
      </c>
      <c r="G2" s="26" t="s">
        <v>13</v>
      </c>
      <c r="H2" s="24" t="s">
        <v>14</v>
      </c>
      <c r="I2" s="24" t="s">
        <v>15</v>
      </c>
      <c r="J2" s="24" t="s">
        <v>16</v>
      </c>
      <c r="K2" s="27" t="s">
        <v>17</v>
      </c>
      <c r="Q2" s="24"/>
      <c r="R2" s="29"/>
      <c r="S2" s="26"/>
      <c r="T2" s="24"/>
      <c r="U2" s="26"/>
      <c r="V2" s="26"/>
      <c r="W2" s="27"/>
    </row>
    <row r="3" s="36" customFormat="true" ht="12.9" hidden="false" customHeight="true" outlineLevel="0" collapsed="false">
      <c r="A3" s="30" t="n">
        <v>1</v>
      </c>
      <c r="B3" s="31" t="s">
        <v>18</v>
      </c>
      <c r="C3" s="31" t="s">
        <v>19</v>
      </c>
      <c r="D3" s="32" t="n">
        <v>26564</v>
      </c>
      <c r="E3" s="31" t="s">
        <v>20</v>
      </c>
      <c r="F3" s="33" t="n">
        <v>8</v>
      </c>
      <c r="G3" s="34" t="n">
        <v>4141</v>
      </c>
      <c r="H3" s="31" t="s">
        <v>21</v>
      </c>
      <c r="I3" s="31"/>
      <c r="J3" s="31" t="s">
        <v>22</v>
      </c>
      <c r="K3" s="35" t="s">
        <v>23</v>
      </c>
      <c r="Q3" s="37"/>
      <c r="R3" s="38"/>
      <c r="S3" s="38"/>
      <c r="T3" s="37"/>
      <c r="U3" s="37"/>
      <c r="V3" s="37"/>
      <c r="W3" s="39"/>
    </row>
    <row r="4" s="36" customFormat="true" ht="12.9" hidden="false" customHeight="true" outlineLevel="0" collapsed="false">
      <c r="A4" s="30"/>
      <c r="B4" s="31"/>
      <c r="C4" s="31"/>
      <c r="D4" s="32"/>
      <c r="E4" s="31"/>
      <c r="F4" s="33"/>
      <c r="G4" s="34"/>
      <c r="H4" s="31"/>
      <c r="I4" s="31"/>
      <c r="J4" s="31"/>
      <c r="K4" s="35"/>
      <c r="Q4" s="37"/>
      <c r="R4" s="38"/>
      <c r="S4" s="38"/>
      <c r="T4" s="37"/>
      <c r="U4" s="37"/>
      <c r="V4" s="37"/>
      <c r="W4" s="39"/>
    </row>
    <row r="5" s="36" customFormat="true" ht="12.9" hidden="false" customHeight="true" outlineLevel="0" collapsed="false">
      <c r="A5" s="30" t="n">
        <v>1</v>
      </c>
      <c r="B5" s="40" t="s">
        <v>24</v>
      </c>
      <c r="C5" s="40" t="s">
        <v>25</v>
      </c>
      <c r="D5" s="41" t="n">
        <v>23818</v>
      </c>
      <c r="E5" s="40" t="s">
        <v>26</v>
      </c>
      <c r="F5" s="42" t="n">
        <v>54</v>
      </c>
      <c r="G5" s="43" t="n">
        <v>4141</v>
      </c>
      <c r="H5" s="40" t="s">
        <v>21</v>
      </c>
      <c r="I5" s="40" t="s">
        <v>27</v>
      </c>
      <c r="J5" s="40" t="s">
        <v>28</v>
      </c>
      <c r="K5" s="44" t="s">
        <v>29</v>
      </c>
      <c r="Q5" s="37"/>
      <c r="R5" s="38"/>
      <c r="S5" s="38"/>
      <c r="T5" s="37"/>
      <c r="U5" s="37"/>
      <c r="V5" s="37"/>
      <c r="W5" s="39"/>
    </row>
    <row r="6" s="36" customFormat="true" ht="12.9" hidden="false" customHeight="true" outlineLevel="0" collapsed="false">
      <c r="A6" s="30" t="n">
        <v>2</v>
      </c>
      <c r="B6" s="40" t="s">
        <v>30</v>
      </c>
      <c r="C6" s="40" t="s">
        <v>31</v>
      </c>
      <c r="D6" s="41" t="n">
        <v>30140</v>
      </c>
      <c r="E6" s="40" t="s">
        <v>32</v>
      </c>
      <c r="F6" s="45" t="s">
        <v>33</v>
      </c>
      <c r="G6" s="43" t="n">
        <v>4141</v>
      </c>
      <c r="H6" s="40" t="s">
        <v>34</v>
      </c>
      <c r="I6" s="40"/>
      <c r="J6" s="40" t="s">
        <v>35</v>
      </c>
      <c r="K6" s="44" t="s">
        <v>36</v>
      </c>
      <c r="Q6" s="37"/>
      <c r="R6" s="38"/>
      <c r="S6" s="38"/>
      <c r="T6" s="37"/>
      <c r="U6" s="37"/>
      <c r="V6" s="37"/>
      <c r="W6" s="46"/>
    </row>
    <row r="7" s="36" customFormat="true" ht="12.9" hidden="false" customHeight="true" outlineLevel="0" collapsed="false">
      <c r="A7" s="30" t="n">
        <f aca="false">SUM(A6+1)</f>
        <v>3</v>
      </c>
      <c r="B7" s="40" t="s">
        <v>37</v>
      </c>
      <c r="C7" s="40" t="s">
        <v>38</v>
      </c>
      <c r="D7" s="41" t="n">
        <v>24833</v>
      </c>
      <c r="E7" s="40" t="s">
        <v>39</v>
      </c>
      <c r="F7" s="45" t="n">
        <v>11</v>
      </c>
      <c r="G7" s="43" t="n">
        <v>4140</v>
      </c>
      <c r="H7" s="40" t="s">
        <v>40</v>
      </c>
      <c r="I7" s="40"/>
      <c r="J7" s="40" t="s">
        <v>41</v>
      </c>
      <c r="K7" s="44" t="s">
        <v>42</v>
      </c>
      <c r="Q7" s="37"/>
      <c r="R7" s="38"/>
      <c r="S7" s="38"/>
      <c r="T7" s="37"/>
      <c r="U7" s="37"/>
      <c r="V7" s="37"/>
      <c r="W7" s="39"/>
    </row>
    <row r="8" s="36" customFormat="true" ht="12.9" hidden="false" customHeight="true" outlineLevel="0" collapsed="false">
      <c r="A8" s="30" t="n">
        <f aca="false">SUM(A7+1)</f>
        <v>4</v>
      </c>
      <c r="B8" s="40" t="s">
        <v>43</v>
      </c>
      <c r="C8" s="40" t="s">
        <v>44</v>
      </c>
      <c r="D8" s="41" t="n">
        <v>27325</v>
      </c>
      <c r="E8" s="40" t="s">
        <v>45</v>
      </c>
      <c r="F8" s="45" t="n">
        <v>43</v>
      </c>
      <c r="G8" s="43" t="n">
        <v>4050</v>
      </c>
      <c r="H8" s="40" t="s">
        <v>46</v>
      </c>
      <c r="I8" s="40"/>
      <c r="J8" s="40" t="s">
        <v>47</v>
      </c>
      <c r="K8" s="44" t="s">
        <v>48</v>
      </c>
      <c r="U8" s="37"/>
      <c r="V8" s="37"/>
      <c r="W8" s="39"/>
    </row>
    <row r="9" s="36" customFormat="true" ht="12.9" hidden="false" customHeight="true" outlineLevel="0" collapsed="false">
      <c r="A9" s="30" t="n">
        <v>5</v>
      </c>
      <c r="B9" s="40" t="s">
        <v>49</v>
      </c>
      <c r="C9" s="40" t="s">
        <v>50</v>
      </c>
      <c r="D9" s="41" t="n">
        <v>23365</v>
      </c>
      <c r="E9" s="40" t="s">
        <v>51</v>
      </c>
      <c r="F9" s="45" t="n">
        <v>11</v>
      </c>
      <c r="G9" s="43" t="n">
        <v>4920</v>
      </c>
      <c r="H9" s="40" t="s">
        <v>52</v>
      </c>
      <c r="I9" s="40" t="s">
        <v>53</v>
      </c>
      <c r="J9" s="40" t="s">
        <v>54</v>
      </c>
      <c r="K9" s="44" t="s">
        <v>55</v>
      </c>
      <c r="U9" s="37"/>
      <c r="V9" s="37"/>
      <c r="W9" s="39"/>
    </row>
    <row r="10" s="36" customFormat="true" ht="12.9" hidden="false" customHeight="true" outlineLevel="0" collapsed="false">
      <c r="A10" s="30" t="n">
        <f aca="false">SUM(A9+1)</f>
        <v>6</v>
      </c>
      <c r="B10" s="40" t="s">
        <v>56</v>
      </c>
      <c r="C10" s="40" t="s">
        <v>57</v>
      </c>
      <c r="D10" s="41" t="n">
        <v>21625</v>
      </c>
      <c r="E10" s="40" t="s">
        <v>58</v>
      </c>
      <c r="F10" s="45" t="n">
        <v>275</v>
      </c>
      <c r="G10" s="43" t="n">
        <v>4870</v>
      </c>
      <c r="H10" s="40" t="s">
        <v>59</v>
      </c>
      <c r="I10" s="40"/>
      <c r="J10" s="40" t="s">
        <v>60</v>
      </c>
      <c r="K10" s="44" t="s">
        <v>61</v>
      </c>
      <c r="U10" s="37"/>
      <c r="V10" s="37"/>
      <c r="W10" s="39"/>
    </row>
    <row r="11" s="36" customFormat="true" ht="12.9" hidden="false" customHeight="true" outlineLevel="0" collapsed="false">
      <c r="A11" s="30" t="n">
        <f aca="false">SUM(A10+1)</f>
        <v>7</v>
      </c>
      <c r="B11" s="40" t="s">
        <v>62</v>
      </c>
      <c r="C11" s="40" t="s">
        <v>63</v>
      </c>
      <c r="D11" s="41" t="n">
        <v>22926</v>
      </c>
      <c r="E11" s="40" t="s">
        <v>64</v>
      </c>
      <c r="F11" s="45" t="n">
        <v>1</v>
      </c>
      <c r="G11" s="43" t="n">
        <v>4141</v>
      </c>
      <c r="H11" s="40" t="s">
        <v>21</v>
      </c>
      <c r="I11" s="40" t="s">
        <v>65</v>
      </c>
      <c r="J11" s="40" t="s">
        <v>66</v>
      </c>
      <c r="K11" s="44" t="s">
        <v>67</v>
      </c>
      <c r="U11" s="37"/>
      <c r="V11" s="37"/>
      <c r="W11" s="39"/>
    </row>
    <row r="12" s="36" customFormat="true" ht="12.9" hidden="false" customHeight="true" outlineLevel="0" collapsed="false">
      <c r="A12" s="30" t="n">
        <v>8</v>
      </c>
      <c r="B12" s="40" t="s">
        <v>68</v>
      </c>
      <c r="C12" s="40" t="s">
        <v>69</v>
      </c>
      <c r="D12" s="41" t="n">
        <v>19767</v>
      </c>
      <c r="E12" s="40" t="s">
        <v>70</v>
      </c>
      <c r="F12" s="45" t="n">
        <v>7</v>
      </c>
      <c r="G12" s="43" t="n">
        <v>4130</v>
      </c>
      <c r="H12" s="40" t="s">
        <v>71</v>
      </c>
      <c r="I12" s="40"/>
      <c r="J12" s="40" t="s">
        <v>72</v>
      </c>
      <c r="K12" s="44" t="s">
        <v>73</v>
      </c>
      <c r="U12" s="37"/>
      <c r="V12" s="37"/>
      <c r="W12" s="39"/>
    </row>
    <row r="13" s="36" customFormat="true" ht="12.9" hidden="false" customHeight="true" outlineLevel="0" collapsed="false">
      <c r="A13" s="30" t="n">
        <v>9</v>
      </c>
      <c r="B13" s="47" t="s">
        <v>74</v>
      </c>
      <c r="C13" s="47" t="s">
        <v>75</v>
      </c>
      <c r="D13" s="48" t="n">
        <v>27685</v>
      </c>
      <c r="E13" s="47" t="s">
        <v>76</v>
      </c>
      <c r="F13" s="49" t="n">
        <v>63</v>
      </c>
      <c r="G13" s="50" t="n">
        <v>4140</v>
      </c>
      <c r="H13" s="47" t="s">
        <v>77</v>
      </c>
      <c r="I13" s="47"/>
      <c r="J13" s="47" t="s">
        <v>78</v>
      </c>
      <c r="K13" s="51" t="s">
        <v>79</v>
      </c>
      <c r="U13" s="37"/>
      <c r="V13" s="37"/>
      <c r="W13" s="46"/>
    </row>
    <row r="14" s="5" customFormat="true" ht="12.9" hidden="false" customHeight="true" outlineLevel="0" collapsed="false">
      <c r="A14" s="30" t="n">
        <v>10</v>
      </c>
      <c r="B14" s="40" t="s">
        <v>80</v>
      </c>
      <c r="C14" s="40" t="s">
        <v>81</v>
      </c>
      <c r="D14" s="41" t="n">
        <v>25229</v>
      </c>
      <c r="E14" s="40" t="s">
        <v>82</v>
      </c>
      <c r="F14" s="45" t="s">
        <v>83</v>
      </c>
      <c r="G14" s="43" t="n">
        <v>4130</v>
      </c>
      <c r="H14" s="40" t="s">
        <v>84</v>
      </c>
      <c r="I14" s="40"/>
      <c r="J14" s="40" t="s">
        <v>85</v>
      </c>
      <c r="K14" s="44" t="s">
        <v>86</v>
      </c>
      <c r="W14" s="52"/>
    </row>
    <row r="15" s="36" customFormat="true" ht="12.9" hidden="false" customHeight="true" outlineLevel="0" collapsed="false">
      <c r="A15" s="30" t="n">
        <v>12</v>
      </c>
      <c r="B15" s="40" t="s">
        <v>87</v>
      </c>
      <c r="C15" s="40" t="s">
        <v>88</v>
      </c>
      <c r="D15" s="41" t="n">
        <v>31816</v>
      </c>
      <c r="E15" s="40" t="s">
        <v>89</v>
      </c>
      <c r="F15" s="45" t="n">
        <v>125</v>
      </c>
      <c r="G15" s="43" t="n">
        <v>4030</v>
      </c>
      <c r="H15" s="40" t="s">
        <v>90</v>
      </c>
      <c r="I15" s="40"/>
      <c r="J15" s="40" t="s">
        <v>91</v>
      </c>
      <c r="K15" s="44" t="s">
        <v>92</v>
      </c>
      <c r="U15" s="37"/>
      <c r="V15" s="37"/>
      <c r="W15" s="39"/>
    </row>
    <row r="16" s="36" customFormat="true" ht="12.9" hidden="false" customHeight="true" outlineLevel="0" collapsed="false">
      <c r="A16" s="30" t="n">
        <v>13</v>
      </c>
      <c r="B16" s="40" t="s">
        <v>93</v>
      </c>
      <c r="C16" s="40" t="s">
        <v>75</v>
      </c>
      <c r="D16" s="41" t="n">
        <v>28735</v>
      </c>
      <c r="E16" s="40" t="s">
        <v>94</v>
      </c>
      <c r="F16" s="45" t="n">
        <v>14</v>
      </c>
      <c r="G16" s="43" t="n">
        <v>4140</v>
      </c>
      <c r="H16" s="40" t="s">
        <v>77</v>
      </c>
      <c r="I16" s="40"/>
      <c r="J16" s="40" t="s">
        <v>95</v>
      </c>
      <c r="K16" s="53" t="s">
        <v>96</v>
      </c>
      <c r="U16" s="37"/>
      <c r="V16" s="37"/>
      <c r="W16" s="39"/>
    </row>
    <row r="17" s="36" customFormat="true" ht="12.9" hidden="false" customHeight="true" outlineLevel="0" collapsed="false">
      <c r="A17" s="30" t="n">
        <f aca="false">SUM(A16+1)</f>
        <v>14</v>
      </c>
      <c r="B17" s="40" t="s">
        <v>97</v>
      </c>
      <c r="C17" s="40" t="s">
        <v>50</v>
      </c>
      <c r="D17" s="41" t="n">
        <v>22206</v>
      </c>
      <c r="E17" s="40" t="s">
        <v>39</v>
      </c>
      <c r="F17" s="45" t="n">
        <v>33</v>
      </c>
      <c r="G17" s="43" t="n">
        <v>4140</v>
      </c>
      <c r="H17" s="40" t="s">
        <v>77</v>
      </c>
      <c r="I17" s="40"/>
      <c r="J17" s="40" t="s">
        <v>98</v>
      </c>
      <c r="K17" s="44" t="s">
        <v>99</v>
      </c>
      <c r="U17" s="37"/>
      <c r="V17" s="37"/>
      <c r="W17" s="39"/>
    </row>
    <row r="18" s="36" customFormat="true" ht="12.9" hidden="false" customHeight="true" outlineLevel="0" collapsed="false">
      <c r="A18" s="30" t="n">
        <f aca="false">SUM(A17+1)</f>
        <v>15</v>
      </c>
      <c r="B18" s="40" t="s">
        <v>100</v>
      </c>
      <c r="C18" s="40" t="s">
        <v>101</v>
      </c>
      <c r="D18" s="41" t="n">
        <v>22398</v>
      </c>
      <c r="E18" s="40" t="s">
        <v>102</v>
      </c>
      <c r="F18" s="45" t="s">
        <v>103</v>
      </c>
      <c r="G18" s="43" t="n">
        <v>4802</v>
      </c>
      <c r="H18" s="40" t="s">
        <v>104</v>
      </c>
      <c r="I18" s="40"/>
      <c r="J18" s="40" t="s">
        <v>105</v>
      </c>
      <c r="K18" s="44" t="s">
        <v>106</v>
      </c>
      <c r="U18" s="37"/>
      <c r="V18" s="37"/>
      <c r="W18" s="39"/>
    </row>
    <row r="19" s="36" customFormat="true" ht="12.9" hidden="false" customHeight="true" outlineLevel="0" collapsed="false">
      <c r="A19" s="30" t="n">
        <f aca="false">SUM(A18+1)</f>
        <v>16</v>
      </c>
      <c r="B19" s="40" t="s">
        <v>107</v>
      </c>
      <c r="C19" s="40" t="s">
        <v>63</v>
      </c>
      <c r="D19" s="41" t="n">
        <v>23701</v>
      </c>
      <c r="E19" s="40" t="s">
        <v>108</v>
      </c>
      <c r="F19" s="45" t="n">
        <v>312</v>
      </c>
      <c r="G19" s="43" t="n">
        <v>4140</v>
      </c>
      <c r="H19" s="40" t="s">
        <v>40</v>
      </c>
      <c r="I19" s="40"/>
      <c r="J19" s="40" t="s">
        <v>109</v>
      </c>
      <c r="K19" s="44" t="s">
        <v>110</v>
      </c>
      <c r="U19" s="37"/>
      <c r="V19" s="37"/>
      <c r="W19" s="39"/>
    </row>
    <row r="20" s="36" customFormat="true" ht="12.9" hidden="false" customHeight="true" outlineLevel="0" collapsed="false">
      <c r="A20" s="30"/>
      <c r="B20" s="40"/>
      <c r="C20" s="40"/>
      <c r="D20" s="41"/>
      <c r="E20" s="40"/>
      <c r="F20" s="45"/>
      <c r="G20" s="43"/>
      <c r="H20" s="40"/>
      <c r="I20" s="40"/>
      <c r="J20" s="40"/>
      <c r="K20" s="44"/>
      <c r="U20" s="37"/>
      <c r="V20" s="37"/>
      <c r="W20" s="39"/>
    </row>
    <row r="21" s="36" customFormat="true" ht="12.9" hidden="false" customHeight="true" outlineLevel="0" collapsed="false">
      <c r="A21" s="30" t="n">
        <v>1</v>
      </c>
      <c r="B21" s="54" t="s">
        <v>111</v>
      </c>
      <c r="C21" s="54" t="s">
        <v>69</v>
      </c>
      <c r="D21" s="55" t="n">
        <v>23674</v>
      </c>
      <c r="E21" s="54" t="s">
        <v>112</v>
      </c>
      <c r="F21" s="56" t="n">
        <v>8</v>
      </c>
      <c r="G21" s="57" t="n">
        <v>4141</v>
      </c>
      <c r="H21" s="54" t="s">
        <v>21</v>
      </c>
      <c r="I21" s="54" t="s">
        <v>113</v>
      </c>
      <c r="J21" s="54" t="s">
        <v>114</v>
      </c>
      <c r="K21" s="58" t="s">
        <v>115</v>
      </c>
      <c r="U21" s="37"/>
      <c r="V21" s="37"/>
      <c r="W21" s="39"/>
    </row>
    <row r="22" s="36" customFormat="true" ht="12.9" hidden="false" customHeight="true" outlineLevel="0" collapsed="false">
      <c r="A22" s="30" t="n">
        <f aca="false">SUM(A21+1)</f>
        <v>2</v>
      </c>
      <c r="B22" s="54" t="s">
        <v>116</v>
      </c>
      <c r="C22" s="54" t="s">
        <v>75</v>
      </c>
      <c r="D22" s="55" t="n">
        <v>30131</v>
      </c>
      <c r="E22" s="54" t="s">
        <v>117</v>
      </c>
      <c r="F22" s="56" t="n">
        <v>35</v>
      </c>
      <c r="G22" s="57" t="n">
        <v>4141</v>
      </c>
      <c r="H22" s="54" t="s">
        <v>21</v>
      </c>
      <c r="I22" s="54" t="s">
        <v>118</v>
      </c>
      <c r="J22" s="54" t="s">
        <v>119</v>
      </c>
      <c r="K22" s="58" t="s">
        <v>120</v>
      </c>
      <c r="U22" s="37"/>
      <c r="V22" s="37"/>
      <c r="W22" s="46"/>
    </row>
    <row r="23" s="36" customFormat="true" ht="12.9" hidden="false" customHeight="true" outlineLevel="0" collapsed="false">
      <c r="A23" s="30" t="n">
        <v>3</v>
      </c>
      <c r="B23" s="54" t="s">
        <v>121</v>
      </c>
      <c r="C23" s="54" t="s">
        <v>122</v>
      </c>
      <c r="D23" s="55" t="n">
        <v>35476</v>
      </c>
      <c r="E23" s="54" t="s">
        <v>123</v>
      </c>
      <c r="F23" s="56" t="n">
        <v>62</v>
      </c>
      <c r="G23" s="57" t="n">
        <v>4141</v>
      </c>
      <c r="H23" s="54" t="s">
        <v>21</v>
      </c>
      <c r="I23" s="54"/>
      <c r="J23" s="54" t="s">
        <v>124</v>
      </c>
      <c r="K23" s="58" t="s">
        <v>125</v>
      </c>
      <c r="U23" s="37"/>
      <c r="V23" s="37"/>
      <c r="W23" s="46"/>
    </row>
    <row r="24" s="36" customFormat="true" ht="12.9" hidden="false" customHeight="true" outlineLevel="0" collapsed="false">
      <c r="A24" s="30" t="n">
        <v>4</v>
      </c>
      <c r="B24" s="54" t="s">
        <v>126</v>
      </c>
      <c r="C24" s="54" t="s">
        <v>127</v>
      </c>
      <c r="D24" s="55" t="n">
        <v>25807</v>
      </c>
      <c r="E24" s="54" t="s">
        <v>128</v>
      </c>
      <c r="F24" s="59" t="s">
        <v>129</v>
      </c>
      <c r="G24" s="57" t="n">
        <v>4140</v>
      </c>
      <c r="H24" s="54" t="s">
        <v>77</v>
      </c>
      <c r="I24" s="54"/>
      <c r="J24" s="54" t="s">
        <v>130</v>
      </c>
      <c r="K24" s="58" t="s">
        <v>131</v>
      </c>
      <c r="Q24" s="37"/>
      <c r="R24" s="38"/>
      <c r="S24" s="38"/>
      <c r="T24" s="37"/>
      <c r="U24" s="37"/>
      <c r="V24" s="37"/>
      <c r="W24" s="46"/>
    </row>
    <row r="25" s="36" customFormat="true" ht="12.9" hidden="false" customHeight="true" outlineLevel="0" collapsed="false">
      <c r="A25" s="30" t="n">
        <v>5</v>
      </c>
      <c r="B25" s="54" t="s">
        <v>18</v>
      </c>
      <c r="C25" s="54" t="s">
        <v>132</v>
      </c>
      <c r="D25" s="55" t="n">
        <v>36010</v>
      </c>
      <c r="E25" s="54" t="s">
        <v>123</v>
      </c>
      <c r="F25" s="56" t="s">
        <v>133</v>
      </c>
      <c r="G25" s="57" t="n">
        <v>4141</v>
      </c>
      <c r="H25" s="54" t="s">
        <v>21</v>
      </c>
      <c r="I25" s="54"/>
      <c r="J25" s="54" t="s">
        <v>134</v>
      </c>
      <c r="K25" s="58" t="s">
        <v>135</v>
      </c>
      <c r="Q25" s="37"/>
      <c r="R25" s="38"/>
      <c r="S25" s="38"/>
      <c r="T25" s="37"/>
      <c r="U25" s="37"/>
      <c r="V25" s="37"/>
      <c r="W25" s="46"/>
    </row>
    <row r="26" s="36" customFormat="true" ht="12.9" hidden="false" customHeight="true" outlineLevel="0" collapsed="false">
      <c r="A26" s="30" t="n">
        <v>6</v>
      </c>
      <c r="B26" s="54" t="s">
        <v>136</v>
      </c>
      <c r="C26" s="54" t="s">
        <v>137</v>
      </c>
      <c r="D26" s="55" t="n">
        <v>21788</v>
      </c>
      <c r="E26" s="54" t="s">
        <v>138</v>
      </c>
      <c r="F26" s="59" t="n">
        <v>34</v>
      </c>
      <c r="G26" s="57" t="n">
        <v>4050</v>
      </c>
      <c r="H26" s="54" t="s">
        <v>46</v>
      </c>
      <c r="I26" s="54" t="s">
        <v>139</v>
      </c>
      <c r="J26" s="54" t="s">
        <v>140</v>
      </c>
      <c r="K26" s="58" t="s">
        <v>141</v>
      </c>
      <c r="Q26" s="37"/>
      <c r="R26" s="38"/>
      <c r="S26" s="38"/>
      <c r="T26" s="37"/>
      <c r="U26" s="37"/>
      <c r="V26" s="37"/>
      <c r="W26" s="39"/>
    </row>
    <row r="27" s="36" customFormat="true" ht="12.9" hidden="false" customHeight="true" outlineLevel="0" collapsed="false">
      <c r="A27" s="30" t="n">
        <v>7</v>
      </c>
      <c r="B27" s="54" t="s">
        <v>142</v>
      </c>
      <c r="C27" s="54" t="s">
        <v>81</v>
      </c>
      <c r="D27" s="55" t="n">
        <v>24689</v>
      </c>
      <c r="E27" s="54" t="s">
        <v>143</v>
      </c>
      <c r="F27" s="56" t="n">
        <v>17</v>
      </c>
      <c r="G27" s="57" t="n">
        <v>4141</v>
      </c>
      <c r="H27" s="54" t="s">
        <v>21</v>
      </c>
      <c r="I27" s="54" t="s">
        <v>144</v>
      </c>
      <c r="J27" s="54" t="s">
        <v>145</v>
      </c>
      <c r="K27" s="58" t="s">
        <v>146</v>
      </c>
      <c r="Q27" s="37"/>
      <c r="R27" s="38"/>
      <c r="S27" s="38"/>
      <c r="T27" s="37"/>
      <c r="U27" s="37"/>
      <c r="V27" s="37"/>
      <c r="W27" s="39"/>
    </row>
    <row r="28" s="36" customFormat="true" ht="12.9" hidden="false" customHeight="true" outlineLevel="0" collapsed="false">
      <c r="A28" s="30" t="n">
        <f aca="false">SUM(A27+1)</f>
        <v>8</v>
      </c>
      <c r="B28" s="54" t="s">
        <v>147</v>
      </c>
      <c r="C28" s="54" t="s">
        <v>148</v>
      </c>
      <c r="D28" s="55" t="n">
        <v>20499</v>
      </c>
      <c r="E28" s="54" t="s">
        <v>149</v>
      </c>
      <c r="F28" s="56" t="n">
        <v>49</v>
      </c>
      <c r="G28" s="57" t="n">
        <v>4141</v>
      </c>
      <c r="H28" s="54" t="s">
        <v>21</v>
      </c>
      <c r="I28" s="54" t="s">
        <v>150</v>
      </c>
      <c r="J28" s="54" t="s">
        <v>151</v>
      </c>
      <c r="K28" s="58" t="s">
        <v>152</v>
      </c>
      <c r="U28" s="37"/>
      <c r="V28" s="37"/>
      <c r="W28" s="39"/>
    </row>
    <row r="29" s="36" customFormat="true" ht="12.9" hidden="false" customHeight="true" outlineLevel="0" collapsed="false">
      <c r="A29" s="30" t="n">
        <f aca="false">SUM(A28+1)</f>
        <v>9</v>
      </c>
      <c r="B29" s="54" t="s">
        <v>153</v>
      </c>
      <c r="C29" s="54" t="s">
        <v>154</v>
      </c>
      <c r="D29" s="55" t="n">
        <v>27396</v>
      </c>
      <c r="E29" s="54" t="s">
        <v>155</v>
      </c>
      <c r="F29" s="56" t="n">
        <v>3</v>
      </c>
      <c r="G29" s="57" t="n">
        <v>4140</v>
      </c>
      <c r="H29" s="54" t="s">
        <v>77</v>
      </c>
      <c r="I29" s="54"/>
      <c r="J29" s="54" t="s">
        <v>156</v>
      </c>
      <c r="K29" s="58" t="s">
        <v>157</v>
      </c>
      <c r="U29" s="37"/>
      <c r="V29" s="37"/>
      <c r="W29" s="39"/>
    </row>
    <row r="30" s="36" customFormat="true" ht="12.9" hidden="false" customHeight="true" outlineLevel="0" collapsed="false">
      <c r="A30" s="30" t="n">
        <f aca="false">SUM(A29+1)</f>
        <v>10</v>
      </c>
      <c r="B30" s="54" t="s">
        <v>87</v>
      </c>
      <c r="C30" s="54" t="s">
        <v>158</v>
      </c>
      <c r="D30" s="55" t="n">
        <v>31149</v>
      </c>
      <c r="E30" s="54" t="s">
        <v>159</v>
      </c>
      <c r="F30" s="60" t="s">
        <v>160</v>
      </c>
      <c r="G30" s="57" t="n">
        <v>4141</v>
      </c>
      <c r="H30" s="54" t="s">
        <v>161</v>
      </c>
      <c r="I30" s="54"/>
      <c r="J30" s="54" t="s">
        <v>162</v>
      </c>
      <c r="K30" s="58" t="s">
        <v>163</v>
      </c>
      <c r="Q30" s="37"/>
      <c r="R30" s="38"/>
      <c r="S30" s="38"/>
      <c r="T30" s="37"/>
      <c r="U30" s="37"/>
      <c r="V30" s="37"/>
      <c r="W30" s="39"/>
    </row>
    <row r="31" s="36" customFormat="true" ht="12.9" hidden="false" customHeight="true" outlineLevel="0" collapsed="false">
      <c r="A31" s="30" t="n">
        <v>11</v>
      </c>
      <c r="B31" s="54" t="s">
        <v>93</v>
      </c>
      <c r="C31" s="54" t="s">
        <v>164</v>
      </c>
      <c r="D31" s="55" t="n">
        <v>29830</v>
      </c>
      <c r="E31" s="54" t="s">
        <v>165</v>
      </c>
      <c r="F31" s="56" t="n">
        <v>601</v>
      </c>
      <c r="G31" s="57" t="n">
        <v>4910</v>
      </c>
      <c r="H31" s="54" t="s">
        <v>166</v>
      </c>
      <c r="I31" s="54" t="s">
        <v>167</v>
      </c>
      <c r="J31" s="54" t="s">
        <v>168</v>
      </c>
      <c r="K31" s="58" t="s">
        <v>169</v>
      </c>
      <c r="Q31" s="37"/>
      <c r="R31" s="38"/>
      <c r="S31" s="38"/>
      <c r="T31" s="37"/>
      <c r="U31" s="37"/>
      <c r="V31" s="37"/>
      <c r="W31" s="39"/>
    </row>
    <row r="32" s="36" customFormat="true" ht="12.9" hidden="false" customHeight="true" outlineLevel="0" collapsed="false">
      <c r="A32" s="30" t="n">
        <f aca="false">SUM(A31+1)</f>
        <v>12</v>
      </c>
      <c r="B32" s="54" t="s">
        <v>170</v>
      </c>
      <c r="C32" s="54" t="s">
        <v>171</v>
      </c>
      <c r="D32" s="55" t="n">
        <v>22315</v>
      </c>
      <c r="E32" s="54" t="s">
        <v>172</v>
      </c>
      <c r="F32" s="56" t="s">
        <v>173</v>
      </c>
      <c r="G32" s="57" t="n">
        <v>4130</v>
      </c>
      <c r="H32" s="54" t="s">
        <v>71</v>
      </c>
      <c r="I32" s="54"/>
      <c r="J32" s="54" t="s">
        <v>174</v>
      </c>
      <c r="K32" s="61" t="s">
        <v>175</v>
      </c>
      <c r="Q32" s="37"/>
      <c r="R32" s="62"/>
      <c r="S32" s="38"/>
      <c r="T32" s="37"/>
      <c r="U32" s="37"/>
      <c r="V32" s="37"/>
      <c r="W32" s="39"/>
    </row>
    <row r="33" s="36" customFormat="true" ht="12.9" hidden="false" customHeight="true" outlineLevel="0" collapsed="false">
      <c r="A33" s="30" t="n">
        <f aca="false">SUM(A32+1)</f>
        <v>13</v>
      </c>
      <c r="B33" s="54" t="s">
        <v>176</v>
      </c>
      <c r="C33" s="54" t="s">
        <v>177</v>
      </c>
      <c r="D33" s="55" t="n">
        <v>23733</v>
      </c>
      <c r="E33" s="54" t="s">
        <v>178</v>
      </c>
      <c r="F33" s="56" t="n">
        <v>5</v>
      </c>
      <c r="G33" s="57" t="n">
        <v>4140</v>
      </c>
      <c r="H33" s="54" t="s">
        <v>40</v>
      </c>
      <c r="I33" s="54" t="s">
        <v>179</v>
      </c>
      <c r="J33" s="54" t="s">
        <v>180</v>
      </c>
      <c r="K33" s="58" t="s">
        <v>181</v>
      </c>
      <c r="Q33" s="37"/>
      <c r="R33" s="38"/>
      <c r="S33" s="38"/>
      <c r="T33" s="37"/>
      <c r="U33" s="37"/>
      <c r="V33" s="37"/>
      <c r="W33" s="39"/>
    </row>
    <row r="34" s="36" customFormat="true" ht="12.9" hidden="false" customHeight="true" outlineLevel="0" collapsed="false">
      <c r="A34" s="30" t="n">
        <f aca="false">SUM(A33+1)</f>
        <v>14</v>
      </c>
      <c r="B34" s="54" t="s">
        <v>182</v>
      </c>
      <c r="C34" s="54" t="s">
        <v>183</v>
      </c>
      <c r="D34" s="55" t="n">
        <v>21668</v>
      </c>
      <c r="E34" s="54" t="s">
        <v>184</v>
      </c>
      <c r="F34" s="56" t="n">
        <v>35</v>
      </c>
      <c r="G34" s="57" t="n">
        <v>4800</v>
      </c>
      <c r="H34" s="54" t="s">
        <v>185</v>
      </c>
      <c r="I34" s="54" t="s">
        <v>186</v>
      </c>
      <c r="J34" s="54" t="s">
        <v>187</v>
      </c>
      <c r="K34" s="58" t="s">
        <v>188</v>
      </c>
      <c r="Q34" s="37"/>
      <c r="R34" s="38"/>
      <c r="S34" s="38"/>
      <c r="T34" s="37"/>
      <c r="U34" s="37"/>
      <c r="V34" s="37"/>
      <c r="W34" s="39"/>
    </row>
    <row r="35" s="36" customFormat="true" ht="12.9" hidden="false" customHeight="true" outlineLevel="0" collapsed="false">
      <c r="A35" s="30" t="n">
        <f aca="false">SUM(A34+1)</f>
        <v>15</v>
      </c>
      <c r="B35" s="54" t="s">
        <v>189</v>
      </c>
      <c r="C35" s="54" t="s">
        <v>190</v>
      </c>
      <c r="D35" s="55" t="n">
        <v>34198</v>
      </c>
      <c r="E35" s="54" t="s">
        <v>191</v>
      </c>
      <c r="F35" s="56" t="n">
        <v>8</v>
      </c>
      <c r="G35" s="57" t="n">
        <v>4140</v>
      </c>
      <c r="H35" s="54" t="s">
        <v>77</v>
      </c>
      <c r="I35" s="54"/>
      <c r="J35" s="54" t="s">
        <v>192</v>
      </c>
      <c r="K35" s="58" t="s">
        <v>193</v>
      </c>
      <c r="Q35" s="37"/>
      <c r="R35" s="38"/>
      <c r="S35" s="38"/>
      <c r="T35" s="37"/>
      <c r="U35" s="37"/>
      <c r="V35" s="37"/>
      <c r="W35" s="63"/>
    </row>
    <row r="36" s="36" customFormat="true" ht="12.9" hidden="false" customHeight="true" outlineLevel="0" collapsed="false">
      <c r="A36" s="30" t="n">
        <f aca="false">SUM(A35+1)</f>
        <v>16</v>
      </c>
      <c r="B36" s="54" t="s">
        <v>194</v>
      </c>
      <c r="C36" s="54" t="s">
        <v>195</v>
      </c>
      <c r="D36" s="55" t="n">
        <v>29835</v>
      </c>
      <c r="E36" s="54" t="s">
        <v>196</v>
      </c>
      <c r="F36" s="56" t="n">
        <v>7</v>
      </c>
      <c r="G36" s="57" t="n">
        <v>4141</v>
      </c>
      <c r="H36" s="54" t="s">
        <v>21</v>
      </c>
      <c r="I36" s="54"/>
      <c r="J36" s="54" t="s">
        <v>197</v>
      </c>
      <c r="K36" s="58" t="s">
        <v>198</v>
      </c>
      <c r="Q36" s="37"/>
      <c r="R36" s="38"/>
      <c r="S36" s="38"/>
      <c r="T36" s="37"/>
      <c r="U36" s="37"/>
      <c r="V36" s="37"/>
      <c r="W36" s="39"/>
    </row>
    <row r="37" s="36" customFormat="true" ht="12.9" hidden="false" customHeight="true" outlineLevel="0" collapsed="false">
      <c r="A37" s="30"/>
      <c r="B37" s="54"/>
      <c r="C37" s="54"/>
      <c r="D37" s="55"/>
      <c r="E37" s="54"/>
      <c r="F37" s="56"/>
      <c r="G37" s="57"/>
      <c r="H37" s="54"/>
      <c r="I37" s="54"/>
      <c r="J37" s="54"/>
      <c r="K37" s="58"/>
      <c r="Q37" s="37"/>
      <c r="R37" s="38"/>
      <c r="S37" s="38"/>
      <c r="T37" s="37"/>
      <c r="U37" s="37"/>
      <c r="V37" s="37"/>
      <c r="W37" s="39"/>
    </row>
    <row r="38" s="36" customFormat="true" ht="12.9" hidden="false" customHeight="true" outlineLevel="0" collapsed="false">
      <c r="A38" s="30" t="n">
        <v>1</v>
      </c>
      <c r="B38" s="64" t="s">
        <v>121</v>
      </c>
      <c r="C38" s="64" t="s">
        <v>199</v>
      </c>
      <c r="D38" s="65" t="n">
        <v>24950</v>
      </c>
      <c r="E38" s="64" t="s">
        <v>200</v>
      </c>
      <c r="F38" s="66" t="n">
        <v>62</v>
      </c>
      <c r="G38" s="67" t="n">
        <v>4141</v>
      </c>
      <c r="H38" s="64" t="s">
        <v>21</v>
      </c>
      <c r="I38" s="64" t="s">
        <v>201</v>
      </c>
      <c r="J38" s="64" t="s">
        <v>202</v>
      </c>
      <c r="K38" s="68" t="s">
        <v>203</v>
      </c>
      <c r="Q38" s="37"/>
      <c r="R38" s="38"/>
      <c r="S38" s="38"/>
      <c r="T38" s="37"/>
      <c r="U38" s="37"/>
      <c r="V38" s="37"/>
      <c r="W38" s="39"/>
    </row>
    <row r="39" s="36" customFormat="true" ht="12.9" hidden="false" customHeight="true" outlineLevel="0" collapsed="false">
      <c r="A39" s="30" t="n">
        <f aca="false">SUM(A38+1)</f>
        <v>2</v>
      </c>
      <c r="B39" s="69" t="s">
        <v>204</v>
      </c>
      <c r="C39" s="69" t="s">
        <v>205</v>
      </c>
      <c r="D39" s="70" t="n">
        <v>24943</v>
      </c>
      <c r="E39" s="69" t="s">
        <v>206</v>
      </c>
      <c r="F39" s="71" t="n">
        <v>23</v>
      </c>
      <c r="G39" s="72" t="n">
        <v>4910</v>
      </c>
      <c r="H39" s="69" t="s">
        <v>166</v>
      </c>
      <c r="I39" s="69" t="s">
        <v>207</v>
      </c>
      <c r="J39" s="69"/>
      <c r="K39" s="73" t="s">
        <v>208</v>
      </c>
      <c r="Q39" s="37"/>
      <c r="R39" s="38"/>
      <c r="S39" s="38"/>
      <c r="T39" s="37"/>
      <c r="U39" s="37"/>
      <c r="V39" s="37"/>
      <c r="W39" s="39"/>
    </row>
    <row r="40" s="36" customFormat="true" ht="12.9" hidden="false" customHeight="true" outlineLevel="0" collapsed="false">
      <c r="A40" s="30" t="n">
        <f aca="false">SUM(A39+1)</f>
        <v>3</v>
      </c>
      <c r="B40" s="64" t="s">
        <v>209</v>
      </c>
      <c r="C40" s="64" t="s">
        <v>210</v>
      </c>
      <c r="D40" s="65" t="n">
        <v>25895</v>
      </c>
      <c r="E40" s="64" t="s">
        <v>211</v>
      </c>
      <c r="F40" s="74" t="n">
        <v>15</v>
      </c>
      <c r="G40" s="67" t="n">
        <v>4910</v>
      </c>
      <c r="H40" s="69" t="s">
        <v>166</v>
      </c>
      <c r="I40" s="64"/>
      <c r="J40" s="64" t="s">
        <v>212</v>
      </c>
      <c r="K40" s="68" t="s">
        <v>213</v>
      </c>
      <c r="Q40" s="37"/>
      <c r="R40" s="38"/>
      <c r="S40" s="38"/>
      <c r="T40" s="37"/>
      <c r="U40" s="37"/>
      <c r="V40" s="37"/>
      <c r="W40" s="39"/>
    </row>
    <row r="41" s="36" customFormat="true" ht="12.9" hidden="false" customHeight="true" outlineLevel="0" collapsed="false">
      <c r="A41" s="30" t="n">
        <v>4</v>
      </c>
      <c r="B41" s="64" t="s">
        <v>214</v>
      </c>
      <c r="C41" s="64" t="s">
        <v>215</v>
      </c>
      <c r="D41" s="65" t="n">
        <v>28017</v>
      </c>
      <c r="E41" s="64" t="s">
        <v>216</v>
      </c>
      <c r="F41" s="74" t="n">
        <v>95</v>
      </c>
      <c r="G41" s="67" t="n">
        <v>4140</v>
      </c>
      <c r="H41" s="64" t="s">
        <v>77</v>
      </c>
      <c r="I41" s="64"/>
      <c r="J41" s="64" t="s">
        <v>217</v>
      </c>
      <c r="K41" s="68" t="s">
        <v>218</v>
      </c>
      <c r="Q41" s="37"/>
      <c r="R41" s="38"/>
      <c r="S41" s="38"/>
      <c r="T41" s="37"/>
      <c r="U41" s="37"/>
      <c r="V41" s="37"/>
      <c r="W41" s="39"/>
    </row>
    <row r="42" s="36" customFormat="true" ht="12.9" hidden="false" customHeight="true" outlineLevel="0" collapsed="false">
      <c r="A42" s="30" t="n">
        <v>5</v>
      </c>
      <c r="B42" s="64" t="s">
        <v>219</v>
      </c>
      <c r="C42" s="64" t="s">
        <v>69</v>
      </c>
      <c r="D42" s="65" t="n">
        <v>24565</v>
      </c>
      <c r="E42" s="64" t="s">
        <v>220</v>
      </c>
      <c r="F42" s="74" t="n">
        <v>72</v>
      </c>
      <c r="G42" s="67" t="n">
        <v>4140</v>
      </c>
      <c r="H42" s="64" t="s">
        <v>77</v>
      </c>
      <c r="I42" s="64" t="s">
        <v>221</v>
      </c>
      <c r="J42" s="64" t="s">
        <v>222</v>
      </c>
      <c r="K42" s="68" t="s">
        <v>223</v>
      </c>
      <c r="Q42" s="37"/>
      <c r="R42" s="38"/>
      <c r="S42" s="38"/>
      <c r="T42" s="37"/>
      <c r="U42" s="37"/>
      <c r="V42" s="37"/>
      <c r="W42" s="39"/>
    </row>
    <row r="43" s="36" customFormat="true" ht="12.9" hidden="false" customHeight="true" outlineLevel="0" collapsed="false">
      <c r="A43" s="30" t="n">
        <f aca="false">SUM(A42+1)</f>
        <v>6</v>
      </c>
      <c r="B43" s="64" t="s">
        <v>224</v>
      </c>
      <c r="C43" s="64" t="s">
        <v>225</v>
      </c>
      <c r="D43" s="65" t="n">
        <v>25204</v>
      </c>
      <c r="E43" s="64" t="s">
        <v>226</v>
      </c>
      <c r="F43" s="74" t="n">
        <v>23</v>
      </c>
      <c r="G43" s="67" t="n">
        <v>4800</v>
      </c>
      <c r="H43" s="64" t="s">
        <v>227</v>
      </c>
      <c r="I43" s="64"/>
      <c r="J43" s="64" t="s">
        <v>228</v>
      </c>
      <c r="K43" s="75" t="s">
        <v>229</v>
      </c>
      <c r="Q43" s="37"/>
      <c r="R43" s="38"/>
      <c r="S43" s="38"/>
      <c r="T43" s="37"/>
      <c r="U43" s="37"/>
      <c r="V43" s="37"/>
      <c r="W43" s="46"/>
    </row>
    <row r="44" s="36" customFormat="true" ht="12.9" hidden="false" customHeight="true" outlineLevel="0" collapsed="false">
      <c r="A44" s="30" t="n">
        <v>7</v>
      </c>
      <c r="B44" s="64" t="s">
        <v>230</v>
      </c>
      <c r="C44" s="64" t="s">
        <v>231</v>
      </c>
      <c r="D44" s="65" t="n">
        <v>30885</v>
      </c>
      <c r="E44" s="64" t="s">
        <v>112</v>
      </c>
      <c r="F44" s="74" t="s">
        <v>232</v>
      </c>
      <c r="G44" s="67" t="n">
        <v>4141</v>
      </c>
      <c r="H44" s="64" t="s">
        <v>21</v>
      </c>
      <c r="I44" s="64"/>
      <c r="J44" s="64" t="s">
        <v>233</v>
      </c>
      <c r="K44" s="68" t="s">
        <v>234</v>
      </c>
      <c r="S44" s="76"/>
      <c r="W44" s="77"/>
    </row>
    <row r="45" s="36" customFormat="true" ht="12.9" hidden="false" customHeight="true" outlineLevel="0" collapsed="false">
      <c r="A45" s="30"/>
      <c r="B45" s="64"/>
      <c r="C45" s="64"/>
      <c r="D45" s="65"/>
      <c r="E45" s="64"/>
      <c r="F45" s="74"/>
      <c r="G45" s="67"/>
      <c r="H45" s="64"/>
      <c r="I45" s="64"/>
      <c r="J45" s="64"/>
      <c r="K45" s="68"/>
      <c r="S45" s="76"/>
      <c r="W45" s="77"/>
    </row>
    <row r="46" s="36" customFormat="true" ht="12.9" hidden="false" customHeight="true" outlineLevel="0" collapsed="false">
      <c r="A46" s="30"/>
      <c r="B46" s="78"/>
      <c r="C46" s="78"/>
      <c r="D46" s="79"/>
      <c r="E46" s="78"/>
      <c r="F46" s="80"/>
      <c r="G46" s="81"/>
      <c r="H46" s="78"/>
      <c r="I46" s="78"/>
      <c r="J46" s="78"/>
      <c r="K46" s="82"/>
      <c r="Q46" s="37"/>
      <c r="R46" s="38"/>
      <c r="S46" s="38"/>
      <c r="T46" s="37"/>
      <c r="U46" s="37"/>
      <c r="V46" s="37"/>
      <c r="W46" s="39"/>
    </row>
    <row r="47" s="36" customFormat="true" ht="12.9" hidden="false" customHeight="true" outlineLevel="0" collapsed="false">
      <c r="A47" s="30"/>
      <c r="B47" s="78"/>
      <c r="C47" s="78"/>
      <c r="D47" s="79"/>
      <c r="E47" s="78"/>
      <c r="F47" s="80"/>
      <c r="G47" s="81"/>
      <c r="H47" s="78"/>
      <c r="I47" s="78"/>
      <c r="J47" s="78"/>
      <c r="K47" s="82"/>
      <c r="Q47" s="37"/>
      <c r="R47" s="38"/>
      <c r="S47" s="38"/>
      <c r="T47" s="37"/>
      <c r="U47" s="37"/>
      <c r="V47" s="37"/>
      <c r="W47" s="46"/>
    </row>
    <row r="48" s="36" customFormat="true" ht="12.9" hidden="false" customHeight="true" outlineLevel="0" collapsed="false">
      <c r="A48" s="30" t="n">
        <v>1</v>
      </c>
      <c r="B48" s="83" t="s">
        <v>235</v>
      </c>
      <c r="C48" s="83" t="s">
        <v>236</v>
      </c>
      <c r="D48" s="84" t="n">
        <v>17692</v>
      </c>
      <c r="E48" s="83" t="s">
        <v>237</v>
      </c>
      <c r="F48" s="85" t="s">
        <v>238</v>
      </c>
      <c r="G48" s="86" t="n">
        <v>4910</v>
      </c>
      <c r="H48" s="83" t="s">
        <v>166</v>
      </c>
      <c r="I48" s="83"/>
      <c r="J48" s="83" t="s">
        <v>239</v>
      </c>
      <c r="K48" s="87" t="s">
        <v>240</v>
      </c>
      <c r="Q48" s="37"/>
      <c r="R48" s="38"/>
      <c r="S48" s="38"/>
      <c r="T48" s="37"/>
      <c r="U48" s="37"/>
      <c r="V48" s="37"/>
      <c r="W48" s="39"/>
    </row>
    <row r="49" s="36" customFormat="true" ht="12.9" hidden="false" customHeight="true" outlineLevel="0" collapsed="false">
      <c r="A49" s="30" t="n">
        <f aca="false">SUM(A48+1)</f>
        <v>2</v>
      </c>
      <c r="B49" s="83" t="s">
        <v>235</v>
      </c>
      <c r="C49" s="83" t="s">
        <v>241</v>
      </c>
      <c r="D49" s="84" t="n">
        <v>19349</v>
      </c>
      <c r="E49" s="83" t="s">
        <v>242</v>
      </c>
      <c r="F49" s="85" t="n">
        <v>35</v>
      </c>
      <c r="G49" s="86" t="n">
        <v>4181</v>
      </c>
      <c r="H49" s="83" t="s">
        <v>243</v>
      </c>
      <c r="I49" s="83"/>
      <c r="J49" s="83" t="s">
        <v>244</v>
      </c>
      <c r="K49" s="87" t="s">
        <v>245</v>
      </c>
      <c r="Q49" s="5"/>
      <c r="R49" s="3"/>
      <c r="S49" s="3"/>
      <c r="T49" s="5"/>
      <c r="U49" s="5"/>
      <c r="V49" s="5"/>
      <c r="W49" s="88"/>
    </row>
    <row r="50" s="36" customFormat="true" ht="12.9" hidden="false" customHeight="true" outlineLevel="0" collapsed="false">
      <c r="A50" s="30" t="n">
        <v>3</v>
      </c>
      <c r="B50" s="83" t="s">
        <v>246</v>
      </c>
      <c r="C50" s="83" t="s">
        <v>247</v>
      </c>
      <c r="D50" s="84" t="n">
        <v>23216</v>
      </c>
      <c r="E50" s="83" t="s">
        <v>248</v>
      </c>
      <c r="F50" s="85" t="n">
        <v>129</v>
      </c>
      <c r="G50" s="86" t="n">
        <v>4141</v>
      </c>
      <c r="H50" s="83" t="s">
        <v>21</v>
      </c>
      <c r="I50" s="83"/>
      <c r="J50" s="83" t="s">
        <v>249</v>
      </c>
      <c r="K50" s="89" t="s">
        <v>250</v>
      </c>
      <c r="Q50" s="5"/>
      <c r="R50" s="3"/>
      <c r="S50" s="3"/>
      <c r="T50" s="5"/>
      <c r="U50" s="5"/>
      <c r="V50" s="5"/>
      <c r="W50" s="88"/>
    </row>
    <row r="51" s="36" customFormat="true" ht="12.9" hidden="false" customHeight="true" outlineLevel="0" collapsed="false">
      <c r="A51" s="30" t="n">
        <v>4</v>
      </c>
      <c r="B51" s="83" t="s">
        <v>251</v>
      </c>
      <c r="C51" s="83" t="s">
        <v>252</v>
      </c>
      <c r="D51" s="84" t="n">
        <v>21556</v>
      </c>
      <c r="E51" s="83" t="s">
        <v>172</v>
      </c>
      <c r="F51" s="85" t="s">
        <v>253</v>
      </c>
      <c r="G51" s="86" t="n">
        <v>4130</v>
      </c>
      <c r="H51" s="83" t="s">
        <v>71</v>
      </c>
      <c r="I51" s="83"/>
      <c r="J51" s="83" t="s">
        <v>254</v>
      </c>
      <c r="K51" s="87" t="s">
        <v>255</v>
      </c>
      <c r="R51" s="76"/>
      <c r="S51" s="76"/>
      <c r="W51" s="77"/>
    </row>
    <row r="52" s="36" customFormat="true" ht="12.9" hidden="false" customHeight="true" outlineLevel="0" collapsed="false">
      <c r="A52" s="30" t="n">
        <v>5</v>
      </c>
      <c r="B52" s="83" t="s">
        <v>256</v>
      </c>
      <c r="C52" s="83" t="s">
        <v>225</v>
      </c>
      <c r="D52" s="84" t="n">
        <v>29139</v>
      </c>
      <c r="E52" s="83" t="s">
        <v>112</v>
      </c>
      <c r="F52" s="85" t="n">
        <v>6</v>
      </c>
      <c r="G52" s="86" t="n">
        <v>4141</v>
      </c>
      <c r="H52" s="83" t="s">
        <v>21</v>
      </c>
      <c r="I52" s="83"/>
      <c r="J52" s="83" t="s">
        <v>257</v>
      </c>
      <c r="K52" s="87" t="s">
        <v>258</v>
      </c>
      <c r="R52" s="76"/>
      <c r="S52" s="76"/>
      <c r="W52" s="77"/>
    </row>
    <row r="53" s="36" customFormat="true" ht="12.9" hidden="false" customHeight="true" outlineLevel="0" collapsed="false">
      <c r="A53" s="30" t="n">
        <v>6</v>
      </c>
      <c r="B53" s="83" t="s">
        <v>259</v>
      </c>
      <c r="C53" s="83" t="s">
        <v>260</v>
      </c>
      <c r="D53" s="84" t="n">
        <v>19847</v>
      </c>
      <c r="E53" s="83" t="s">
        <v>261</v>
      </c>
      <c r="F53" s="85" t="n">
        <v>140</v>
      </c>
      <c r="G53" s="86" t="n">
        <v>4140</v>
      </c>
      <c r="H53" s="83" t="s">
        <v>262</v>
      </c>
      <c r="I53" s="83"/>
      <c r="J53" s="83" t="s">
        <v>263</v>
      </c>
      <c r="K53" s="87" t="s">
        <v>264</v>
      </c>
      <c r="R53" s="76"/>
      <c r="S53" s="76"/>
      <c r="W53" s="77"/>
    </row>
    <row r="54" s="36" customFormat="true" ht="12.9" hidden="false" customHeight="true" outlineLevel="0" collapsed="false">
      <c r="A54" s="90"/>
      <c r="B54" s="91"/>
      <c r="C54" s="91"/>
      <c r="D54" s="92"/>
      <c r="E54" s="91"/>
      <c r="F54" s="93"/>
      <c r="G54" s="94"/>
      <c r="H54" s="91"/>
      <c r="I54" s="91"/>
      <c r="J54" s="91"/>
      <c r="K54" s="95"/>
      <c r="R54" s="76"/>
      <c r="S54" s="76"/>
      <c r="W54" s="77"/>
    </row>
    <row r="55" s="36" customFormat="true" ht="12.9" hidden="false" customHeight="true" outlineLevel="0" collapsed="false">
      <c r="A55" s="96" t="n">
        <v>1</v>
      </c>
      <c r="B55" s="97" t="s">
        <v>265</v>
      </c>
      <c r="C55" s="97" t="s">
        <v>266</v>
      </c>
      <c r="D55" s="98" t="n">
        <v>24010</v>
      </c>
      <c r="E55" s="97" t="s">
        <v>267</v>
      </c>
      <c r="F55" s="99" t="n">
        <v>1</v>
      </c>
      <c r="G55" s="100" t="n">
        <v>4633</v>
      </c>
      <c r="H55" s="97" t="s">
        <v>268</v>
      </c>
      <c r="I55" s="101"/>
      <c r="J55" s="97" t="s">
        <v>269</v>
      </c>
      <c r="K55" s="102" t="s">
        <v>270</v>
      </c>
      <c r="Q55" s="37"/>
      <c r="R55" s="38"/>
      <c r="S55" s="38"/>
      <c r="T55" s="37"/>
      <c r="U55" s="37"/>
      <c r="V55" s="37"/>
      <c r="W55" s="46"/>
    </row>
    <row r="56" s="36" customFormat="true" ht="12.9" hidden="false" customHeight="true" outlineLevel="0" collapsed="false">
      <c r="A56" s="96" t="n">
        <f aca="false">SUM(A55+1)</f>
        <v>2</v>
      </c>
      <c r="B56" s="97" t="s">
        <v>271</v>
      </c>
      <c r="C56" s="97" t="s">
        <v>205</v>
      </c>
      <c r="D56" s="98" t="n">
        <v>24454</v>
      </c>
      <c r="E56" s="97" t="s">
        <v>272</v>
      </c>
      <c r="F56" s="99" t="s">
        <v>273</v>
      </c>
      <c r="G56" s="100" t="n">
        <v>4140</v>
      </c>
      <c r="H56" s="97" t="s">
        <v>274</v>
      </c>
      <c r="I56" s="97"/>
      <c r="J56" s="97" t="s">
        <v>275</v>
      </c>
      <c r="K56" s="103" t="s">
        <v>276</v>
      </c>
      <c r="Q56" s="37"/>
      <c r="R56" s="38"/>
      <c r="S56" s="38"/>
      <c r="T56" s="37"/>
      <c r="U56" s="37"/>
      <c r="V56" s="37"/>
      <c r="W56" s="46"/>
    </row>
    <row r="57" s="36" customFormat="true" ht="12.9" hidden="false" customHeight="true" outlineLevel="0" collapsed="false">
      <c r="A57" s="96" t="n">
        <f aca="false">SUM(A56+1)</f>
        <v>3</v>
      </c>
      <c r="B57" s="97" t="s">
        <v>277</v>
      </c>
      <c r="C57" s="97" t="s">
        <v>278</v>
      </c>
      <c r="D57" s="98" t="n">
        <v>33039</v>
      </c>
      <c r="E57" s="97" t="s">
        <v>279</v>
      </c>
      <c r="F57" s="99" t="s">
        <v>280</v>
      </c>
      <c r="G57" s="100" t="n">
        <v>4020</v>
      </c>
      <c r="H57" s="97" t="s">
        <v>281</v>
      </c>
      <c r="I57" s="97"/>
      <c r="J57" s="97" t="s">
        <v>282</v>
      </c>
      <c r="K57" s="102" t="s">
        <v>283</v>
      </c>
      <c r="Q57" s="37"/>
      <c r="R57" s="38"/>
      <c r="S57" s="38"/>
      <c r="T57" s="37"/>
      <c r="U57" s="37"/>
      <c r="V57" s="37"/>
      <c r="W57" s="104"/>
    </row>
    <row r="58" s="36" customFormat="true" ht="12.9" hidden="false" customHeight="true" outlineLevel="0" collapsed="false">
      <c r="A58" s="96" t="n">
        <f aca="false">SUM(A57+1)</f>
        <v>4</v>
      </c>
      <c r="B58" s="97" t="s">
        <v>284</v>
      </c>
      <c r="C58" s="97" t="s">
        <v>285</v>
      </c>
      <c r="D58" s="98" t="n">
        <v>28649</v>
      </c>
      <c r="E58" s="97" t="s">
        <v>286</v>
      </c>
      <c r="F58" s="99" t="n">
        <v>15</v>
      </c>
      <c r="G58" s="100" t="n">
        <v>4630</v>
      </c>
      <c r="H58" s="97" t="s">
        <v>287</v>
      </c>
      <c r="I58" s="97" t="s">
        <v>288</v>
      </c>
      <c r="J58" s="97" t="s">
        <v>289</v>
      </c>
      <c r="K58" s="102" t="s">
        <v>290</v>
      </c>
      <c r="Q58" s="37"/>
      <c r="R58" s="38"/>
      <c r="S58" s="38"/>
      <c r="T58" s="37"/>
      <c r="U58" s="37"/>
      <c r="V58" s="37"/>
      <c r="W58" s="104"/>
    </row>
    <row r="59" s="36" customFormat="true" ht="12.9" hidden="false" customHeight="true" outlineLevel="0" collapsed="false">
      <c r="A59" s="96" t="n">
        <f aca="false">SUM(A58+1)</f>
        <v>5</v>
      </c>
      <c r="B59" s="97" t="s">
        <v>291</v>
      </c>
      <c r="C59" s="97" t="s">
        <v>292</v>
      </c>
      <c r="D59" s="98" t="n">
        <v>22932</v>
      </c>
      <c r="E59" s="97" t="s">
        <v>293</v>
      </c>
      <c r="F59" s="99" t="n">
        <v>70</v>
      </c>
      <c r="G59" s="100" t="n">
        <v>4800</v>
      </c>
      <c r="H59" s="101" t="s">
        <v>294</v>
      </c>
      <c r="I59" s="101"/>
      <c r="J59" s="101" t="s">
        <v>295</v>
      </c>
      <c r="K59" s="103" t="s">
        <v>296</v>
      </c>
      <c r="Q59" s="37"/>
      <c r="R59" s="38"/>
      <c r="S59" s="38"/>
      <c r="T59" s="37"/>
      <c r="U59" s="37"/>
      <c r="V59" s="37"/>
      <c r="W59" s="104"/>
    </row>
    <row r="60" s="36" customFormat="true" ht="10.2" hidden="false" customHeight="false" outlineLevel="0" collapsed="false">
      <c r="A60" s="96" t="n">
        <f aca="false">SUM(A59+1)</f>
        <v>6</v>
      </c>
      <c r="B60" s="101" t="s">
        <v>297</v>
      </c>
      <c r="C60" s="101" t="s">
        <v>205</v>
      </c>
      <c r="D60" s="105" t="n">
        <v>30278</v>
      </c>
      <c r="E60" s="101" t="s">
        <v>298</v>
      </c>
      <c r="F60" s="106" t="n">
        <v>17</v>
      </c>
      <c r="G60" s="107" t="n">
        <v>4920</v>
      </c>
      <c r="H60" s="101" t="s">
        <v>299</v>
      </c>
      <c r="I60" s="101"/>
      <c r="J60" s="101" t="s">
        <v>300</v>
      </c>
      <c r="K60" s="103" t="s">
        <v>301</v>
      </c>
      <c r="Q60" s="37"/>
      <c r="R60" s="38"/>
      <c r="S60" s="38"/>
      <c r="T60" s="37"/>
      <c r="U60" s="37"/>
      <c r="V60" s="37"/>
      <c r="W60" s="108"/>
    </row>
    <row r="61" s="36" customFormat="true" ht="10.2" hidden="false" customHeight="false" outlineLevel="0" collapsed="false">
      <c r="A61" s="96" t="n">
        <f aca="false">SUM(A60+1)</f>
        <v>7</v>
      </c>
      <c r="B61" s="97" t="s">
        <v>302</v>
      </c>
      <c r="C61" s="97" t="s">
        <v>303</v>
      </c>
      <c r="D61" s="98" t="n">
        <v>21371</v>
      </c>
      <c r="E61" s="97" t="s">
        <v>304</v>
      </c>
      <c r="F61" s="99" t="n">
        <v>70</v>
      </c>
      <c r="G61" s="100" t="n">
        <v>4802</v>
      </c>
      <c r="H61" s="97" t="s">
        <v>305</v>
      </c>
      <c r="I61" s="97"/>
      <c r="J61" s="97" t="s">
        <v>306</v>
      </c>
      <c r="K61" s="103" t="s">
        <v>307</v>
      </c>
      <c r="Q61" s="5"/>
      <c r="R61" s="3"/>
      <c r="S61" s="3"/>
      <c r="T61" s="5"/>
      <c r="U61" s="5"/>
      <c r="V61" s="5"/>
      <c r="W61" s="52"/>
    </row>
    <row r="62" s="36" customFormat="true" ht="12" hidden="false" customHeight="false" outlineLevel="0" collapsed="false">
      <c r="A62" s="94"/>
      <c r="B62" s="12"/>
      <c r="C62" s="12"/>
      <c r="D62" s="109"/>
      <c r="E62" s="12"/>
      <c r="F62" s="110"/>
      <c r="G62" s="111"/>
      <c r="H62" s="12"/>
      <c r="I62" s="12"/>
      <c r="J62" s="12"/>
      <c r="K62" s="112"/>
      <c r="Q62" s="5"/>
      <c r="R62" s="3"/>
      <c r="S62" s="3"/>
      <c r="T62" s="5"/>
      <c r="U62" s="5"/>
      <c r="V62" s="5"/>
      <c r="W62" s="113"/>
    </row>
    <row r="63" s="36" customFormat="true" ht="10.2" hidden="false" customHeight="false" outlineLevel="0" collapsed="false">
      <c r="A63" s="114"/>
      <c r="B63" s="115" t="s">
        <v>308</v>
      </c>
      <c r="C63" s="115" t="s">
        <v>309</v>
      </c>
      <c r="D63" s="116" t="n">
        <v>31641</v>
      </c>
      <c r="E63" s="115" t="s">
        <v>310</v>
      </c>
      <c r="F63" s="117" t="n">
        <v>57</v>
      </c>
      <c r="G63" s="114" t="n">
        <v>4920</v>
      </c>
      <c r="H63" s="115" t="s">
        <v>52</v>
      </c>
      <c r="I63" s="115"/>
      <c r="J63" s="115" t="s">
        <v>311</v>
      </c>
      <c r="K63" s="118" t="s">
        <v>312</v>
      </c>
      <c r="Q63" s="5"/>
      <c r="R63" s="3"/>
      <c r="S63" s="3"/>
      <c r="T63" s="5"/>
      <c r="U63" s="37"/>
      <c r="V63" s="5"/>
      <c r="W63" s="88"/>
    </row>
    <row r="64" s="36" customFormat="true" ht="10.2" hidden="false" customHeight="false" outlineLevel="0" collapsed="false">
      <c r="A64" s="114"/>
      <c r="B64" s="115" t="s">
        <v>313</v>
      </c>
      <c r="C64" s="115" t="s">
        <v>314</v>
      </c>
      <c r="D64" s="116" t="n">
        <v>45210</v>
      </c>
      <c r="E64" s="115" t="s">
        <v>315</v>
      </c>
      <c r="F64" s="117" t="n">
        <v>49</v>
      </c>
      <c r="G64" s="114" t="n">
        <v>4140</v>
      </c>
      <c r="H64" s="115" t="s">
        <v>77</v>
      </c>
      <c r="I64" s="115"/>
      <c r="J64" s="115" t="s">
        <v>316</v>
      </c>
      <c r="K64" s="119" t="s">
        <v>317</v>
      </c>
      <c r="Q64" s="5"/>
      <c r="R64" s="3"/>
      <c r="S64" s="3"/>
      <c r="T64" s="5"/>
      <c r="U64" s="5"/>
      <c r="V64" s="5"/>
      <c r="W64" s="88"/>
    </row>
    <row r="65" s="36" customFormat="true" ht="10.2" hidden="false" customHeight="false" outlineLevel="0" collapsed="false">
      <c r="A65" s="114"/>
      <c r="B65" s="115" t="s">
        <v>318</v>
      </c>
      <c r="C65" s="115" t="s">
        <v>319</v>
      </c>
      <c r="D65" s="116" t="n">
        <v>27476</v>
      </c>
      <c r="E65" s="115" t="s">
        <v>320</v>
      </c>
      <c r="F65" s="117" t="n">
        <v>4</v>
      </c>
      <c r="G65" s="114" t="n">
        <v>4870</v>
      </c>
      <c r="H65" s="115" t="s">
        <v>59</v>
      </c>
      <c r="I65" s="115"/>
      <c r="J65" s="115"/>
      <c r="K65" s="118" t="s">
        <v>321</v>
      </c>
      <c r="Q65" s="5"/>
      <c r="R65" s="3"/>
      <c r="S65" s="3"/>
      <c r="T65" s="5"/>
      <c r="U65" s="5"/>
      <c r="V65" s="5"/>
      <c r="W65" s="88"/>
    </row>
    <row r="66" s="36" customFormat="true" ht="10.2" hidden="false" customHeight="false" outlineLevel="0" collapsed="false">
      <c r="D66" s="120"/>
      <c r="F66" s="4"/>
      <c r="G66" s="3"/>
      <c r="H66" s="3"/>
      <c r="I66" s="5"/>
      <c r="J66" s="5"/>
      <c r="K66" s="5"/>
      <c r="L66" s="88"/>
    </row>
    <row r="67" s="36" customFormat="true" ht="10.2" hidden="false" customHeight="false" outlineLevel="0" collapsed="false">
      <c r="A67" s="5"/>
      <c r="B67" s="5"/>
      <c r="C67" s="121"/>
      <c r="D67" s="4"/>
      <c r="E67" s="5"/>
      <c r="F67" s="4"/>
      <c r="G67" s="122"/>
      <c r="H67" s="3"/>
      <c r="I67" s="5"/>
      <c r="J67" s="5"/>
      <c r="K67" s="5"/>
      <c r="L67" s="27"/>
    </row>
    <row r="68" s="36" customFormat="true" ht="12" hidden="false" customHeight="false" outlineLevel="0" collapsed="false">
      <c r="A68" s="5"/>
      <c r="B68" s="5"/>
      <c r="C68" s="123"/>
      <c r="D68" s="124"/>
      <c r="E68" s="37"/>
      <c r="F68" s="124"/>
      <c r="G68" s="38"/>
      <c r="H68" s="38"/>
      <c r="I68" s="37"/>
      <c r="J68" s="37"/>
      <c r="K68" s="37"/>
      <c r="L68" s="125"/>
    </row>
    <row r="69" s="36" customFormat="true" ht="12" hidden="false" customHeight="false" outlineLevel="0" collapsed="false">
      <c r="A69" s="37"/>
      <c r="B69" s="37"/>
      <c r="C69" s="121"/>
      <c r="D69" s="4"/>
      <c r="E69" s="5"/>
      <c r="F69" s="4"/>
      <c r="G69" s="3"/>
      <c r="H69" s="3"/>
      <c r="I69" s="5"/>
      <c r="J69" s="5"/>
      <c r="K69" s="5"/>
      <c r="L69" s="126"/>
    </row>
    <row r="70" s="127" customFormat="true" ht="10.2" hidden="false" customHeight="false" outlineLevel="0" collapsed="false">
      <c r="C70" s="121"/>
      <c r="D70" s="4"/>
      <c r="E70" s="5"/>
      <c r="F70" s="128"/>
      <c r="G70" s="129"/>
      <c r="H70" s="130"/>
      <c r="L70" s="131"/>
    </row>
    <row r="71" customFormat="false" ht="14.4" hidden="false" customHeight="false" outlineLevel="0" collapsed="false">
      <c r="A71" s="2"/>
      <c r="C71" s="121"/>
      <c r="F71" s="128"/>
      <c r="G71" s="130"/>
      <c r="H71" s="130"/>
      <c r="I71" s="127"/>
      <c r="J71" s="127"/>
      <c r="K71" s="127"/>
      <c r="L71" s="132"/>
    </row>
    <row r="72" customFormat="false" ht="14.4" hidden="false" customHeight="false" outlineLevel="0" collapsed="false">
      <c r="A72" s="2"/>
      <c r="F72" s="128"/>
      <c r="G72" s="130"/>
      <c r="H72" s="130"/>
      <c r="I72" s="127"/>
      <c r="J72" s="127"/>
      <c r="K72" s="127"/>
      <c r="L72" s="133"/>
    </row>
    <row r="73" customFormat="false" ht="14.4" hidden="false" customHeight="false" outlineLevel="0" collapsed="false">
      <c r="A73" s="2"/>
      <c r="F73" s="128"/>
      <c r="G73" s="129"/>
      <c r="H73" s="130"/>
      <c r="I73" s="127"/>
      <c r="J73" s="127"/>
      <c r="K73" s="127"/>
      <c r="L73" s="133"/>
    </row>
    <row r="74" customFormat="false" ht="14.4" hidden="false" customHeight="false" outlineLevel="0" collapsed="false">
      <c r="F74" s="128"/>
      <c r="G74" s="130"/>
      <c r="H74" s="130"/>
      <c r="I74" s="127"/>
      <c r="J74" s="127"/>
      <c r="K74" s="127"/>
      <c r="L74" s="133"/>
    </row>
    <row r="75" customFormat="false" ht="14.4" hidden="false" customHeight="false" outlineLevel="0" collapsed="false">
      <c r="F75" s="128"/>
      <c r="G75" s="129"/>
      <c r="H75" s="130"/>
      <c r="I75" s="127"/>
      <c r="J75" s="127"/>
      <c r="K75" s="127"/>
      <c r="L75" s="131"/>
    </row>
    <row r="76" customFormat="false" ht="14.4" hidden="false" customHeight="false" outlineLevel="0" collapsed="false">
      <c r="F76" s="128"/>
      <c r="G76" s="129"/>
      <c r="H76" s="130"/>
      <c r="I76" s="127"/>
      <c r="J76" s="127"/>
      <c r="K76" s="127"/>
      <c r="L76" s="131"/>
    </row>
    <row r="77" customFormat="false" ht="14.4" hidden="false" customHeight="false" outlineLevel="0" collapsed="false">
      <c r="F77" s="128"/>
      <c r="G77" s="129"/>
      <c r="H77" s="130"/>
      <c r="I77" s="127"/>
      <c r="J77" s="127"/>
      <c r="K77" s="127"/>
      <c r="L77" s="131"/>
    </row>
    <row r="82" customFormat="false" ht="14.4" hidden="false" customHeight="false" outlineLevel="0" collapsed="false">
      <c r="F82" s="128"/>
      <c r="G82" s="129"/>
      <c r="H82" s="130"/>
      <c r="I82" s="127"/>
      <c r="J82" s="127"/>
      <c r="K82" s="127"/>
    </row>
    <row r="87" customFormat="false" ht="14.4" hidden="false" customHeight="false" outlineLevel="0" collapsed="false">
      <c r="F87" s="128"/>
      <c r="G87" s="129"/>
      <c r="H87" s="130"/>
      <c r="I87" s="127"/>
      <c r="J87" s="127"/>
      <c r="K87" s="127"/>
    </row>
    <row r="88" customFormat="false" ht="14.4" hidden="false" customHeight="false" outlineLevel="0" collapsed="false">
      <c r="F88" s="128"/>
      <c r="G88" s="129"/>
      <c r="H88" s="130"/>
      <c r="I88" s="127"/>
      <c r="J88" s="127"/>
      <c r="K88" s="127"/>
    </row>
    <row r="89" customFormat="false" ht="14.4" hidden="false" customHeight="false" outlineLevel="0" collapsed="false">
      <c r="F89" s="128"/>
      <c r="G89" s="129"/>
      <c r="H89" s="130"/>
      <c r="I89" s="127"/>
      <c r="J89" s="127"/>
      <c r="K89" s="127"/>
    </row>
    <row r="90" customFormat="false" ht="14.4" hidden="false" customHeight="false" outlineLevel="0" collapsed="false">
      <c r="F90" s="128"/>
      <c r="G90" s="129"/>
      <c r="H90" s="130"/>
      <c r="I90" s="127"/>
      <c r="J90" s="127"/>
      <c r="K90" s="127"/>
    </row>
    <row r="91" customFormat="false" ht="14.4" hidden="false" customHeight="false" outlineLevel="0" collapsed="false">
      <c r="F91" s="128"/>
      <c r="G91" s="129"/>
      <c r="H91" s="130"/>
      <c r="I91" s="127"/>
      <c r="J91" s="127"/>
      <c r="K91" s="127"/>
    </row>
    <row r="1048576" customFormat="false" ht="12.8" hidden="false" customHeight="false" outlineLevel="0" collapsed="false"/>
  </sheetData>
  <mergeCells count="1">
    <mergeCell ref="F1:G1"/>
  </mergeCells>
  <hyperlinks>
    <hyperlink ref="K3" r:id="rId1" display="boonen.pascal@gmail.com"/>
    <hyperlink ref="K5" r:id="rId2" display="ccilealbert@yahoo.fr"/>
    <hyperlink ref="K8" r:id="rId3" display="murielle.defooz@hotmail.com"/>
    <hyperlink ref="K9" r:id="rId4" display="kattydetrooz@icloud.com"/>
    <hyperlink ref="K11" r:id="rId5" display="fab-mariedorval@hotmail.com"/>
    <hyperlink ref="K12" r:id="rId6" display="jacquet1joelle@gmail.com"/>
    <hyperlink ref="K14" r:id="rId7" display="kaisinlecler@gmail.com"/>
    <hyperlink ref="K16" r:id="rId8" display="valroba2@hotmail.com"/>
    <hyperlink ref="K18" r:id="rId9" display="nadinescabaab@gmail.com"/>
    <hyperlink ref="K19" r:id="rId10" display="fabiennevanbrabant@skynet.be"/>
    <hyperlink ref="K21" r:id="rId11" display="joelle.artus@gmail.com"/>
    <hyperlink ref="K26" r:id="rId12" display="cppirard@hotmail.com"/>
    <hyperlink ref="K27" r:id="rId13" display="mn.gerkens@hotmail.com"/>
    <hyperlink ref="K28" r:id="rId14" display="am_leclercq@hotmail.com"/>
    <hyperlink ref="K31" r:id="rId15" display="robacoralie@gmail.com"/>
    <hyperlink ref="K32" r:id="rId16" display="marierobaye@hotmail.com"/>
    <hyperlink ref="K33" r:id="rId17" display="patricia.tossings@ulg.ac.be"/>
    <hyperlink ref="K34" r:id="rId18" display="agnes.uytterhaeghe@hotmail.com"/>
    <hyperlink ref="K35" r:id="rId19" display="aurore.vandeghen@hotmail.com"/>
    <hyperlink ref="K38" r:id="rId20" display="christ.bastin22@gmail.com"/>
    <hyperlink ref="K43" r:id="rId21" display="joris.christ@gmail.com"/>
    <hyperlink ref="K50" r:id="rId22" display="jff.apmd@gmail.com"/>
    <hyperlink ref="K51" r:id="rId23" display="roland.nadin@icloud.com"/>
    <hyperlink ref="K56" r:id="rId24" display="pierredegiovanni@gmail.com"/>
    <hyperlink ref="K57" r:id="rId25" display="julien.delnatte@gmail.com"/>
    <hyperlink ref="K59" r:id="rId26" display="anneleyder@gmail.com"/>
    <hyperlink ref="K60" r:id="rId27" display="info.spsoudage@gmail.com"/>
    <hyperlink ref="K61" r:id="rId28" display="annick.wilket@gmail.com"/>
    <hyperlink ref="K63" r:id="rId29" display="regisseur@foyer-culturel-sprimont.be"/>
    <hyperlink ref="K65" r:id="rId30" display="pm@electrabill.be"/>
  </hyperlink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2024-04-02T15:24:41Z</dcterms:created>
  <dc:creator>Utilisateur</dc:creator>
  <dc:description/>
  <dc:language>fr-BE</dc:language>
  <cp:lastModifiedBy/>
  <dcterms:modified xsi:type="dcterms:W3CDTF">2026-01-16T14:06:20Z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